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mouquet\Documents\CPD EPS 1er\NATATION SCOLAIRE\PLANNING SCOLAIRE 2023-2024\"/>
    </mc:Choice>
  </mc:AlternateContent>
  <bookViews>
    <workbookView xWindow="0" yWindow="0" windowWidth="20520" windowHeight="9465" tabRatio="745" activeTab="1"/>
  </bookViews>
  <sheets>
    <sheet name="Planning P Boyrie 2023-2024" sheetId="11" r:id="rId1"/>
    <sheet name="Planning Tournesol 2023-2024" sheetId="12" r:id="rId2"/>
    <sheet name="Ecoles hors Communauté" sheetId="8" r:id="rId3"/>
    <sheet name="réf niveau" sheetId="3" r:id="rId4"/>
    <sheet name="Réf Ecoles" sheetId="2" r:id="rId5"/>
    <sheet name="Communes TLP" sheetId="10" r:id="rId6"/>
  </sheets>
  <externalReferences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P35" i="12" l="1"/>
  <c r="N35" i="12"/>
  <c r="N34" i="12"/>
</calcChain>
</file>

<file path=xl/sharedStrings.xml><?xml version="1.0" encoding="utf-8"?>
<sst xmlns="http://schemas.openxmlformats.org/spreadsheetml/2006/main" count="1125" uniqueCount="384">
  <si>
    <t>LIBRE</t>
  </si>
  <si>
    <t>Niveaux classes</t>
  </si>
  <si>
    <t>NB élév</t>
  </si>
  <si>
    <t>GS</t>
  </si>
  <si>
    <t>CP/CE1</t>
  </si>
  <si>
    <t>CE1</t>
  </si>
  <si>
    <t>CE1/CE2</t>
  </si>
  <si>
    <t>CE2</t>
  </si>
  <si>
    <t>CE2/CM1</t>
  </si>
  <si>
    <t>CM1</t>
  </si>
  <si>
    <t>CM1/CM2</t>
  </si>
  <si>
    <t>CM2</t>
  </si>
  <si>
    <t>CP</t>
  </si>
  <si>
    <t>GS/CP</t>
  </si>
  <si>
    <t>NB éléves</t>
  </si>
  <si>
    <t>Nom PE</t>
  </si>
  <si>
    <t>CP/CE1/CE2</t>
  </si>
  <si>
    <t>Ulis</t>
  </si>
  <si>
    <t>9h30/10h15</t>
  </si>
  <si>
    <t>10h20/11h05</t>
  </si>
  <si>
    <t>14h25/15h10</t>
  </si>
  <si>
    <t>15h15/16h00</t>
  </si>
  <si>
    <t>Adast  E.E.PU</t>
  </si>
  <si>
    <t>Allier  E.E.PU</t>
  </si>
  <si>
    <t>Ancizan  E.E.PU</t>
  </si>
  <si>
    <t>Andrest  E.P.PU</t>
  </si>
  <si>
    <t>Arcizac-Adour  E.M.PU</t>
  </si>
  <si>
    <t>Arcizans-Avant  E.P.PU</t>
  </si>
  <si>
    <t>Artagnan  E.E.PU</t>
  </si>
  <si>
    <t>Asté  E.E.PU</t>
  </si>
  <si>
    <t>Aureilhan LAMARTINE E.E.PU</t>
  </si>
  <si>
    <t>Aureilhan LES CEDRES E.E.PU</t>
  </si>
  <si>
    <t>Aureilhan LES CEDRES E.M.PU</t>
  </si>
  <si>
    <t>Aureilhan MARCEL PAGNOL E.M.PU</t>
  </si>
  <si>
    <t>Aurensan  E.P.PU</t>
  </si>
  <si>
    <t>Aventignan  E.P.PU</t>
  </si>
  <si>
    <t>Avezac-Prat-Lahitte  E.P.PU</t>
  </si>
  <si>
    <t>Ayros-Arbouix  E.E.PU</t>
  </si>
  <si>
    <t>Ayzac-Ost  E.P.PU</t>
  </si>
  <si>
    <t>Azereix  E.P.PU</t>
  </si>
  <si>
    <t>Barbazan-Debat ARTHUR RIMBAUD E.E.PU</t>
  </si>
  <si>
    <t>Barbazan-Debat JACQUES PREVERT E.M.PU</t>
  </si>
  <si>
    <t>Barbazan-Debat MARCEL PAGNOL E.M.PU</t>
  </si>
  <si>
    <t>Barbazan-Debat PAUL VERLAINE E.E.PU</t>
  </si>
  <si>
    <t>Bazet MARCEL PAGNOL E.E.PU</t>
  </si>
  <si>
    <t>Bazet PAUL FORT E.M.PU</t>
  </si>
  <si>
    <t>Bazillac  E.E.PU</t>
  </si>
  <si>
    <t>Bénac  E.P.PU</t>
  </si>
  <si>
    <t>Bonnefont  E.E.PU</t>
  </si>
  <si>
    <t>Bordères-sur-l'Échez ARC EN CIEL E.E.PU</t>
  </si>
  <si>
    <t>Bordères-sur-l'Échez CHARLES PERRAULT E.M.PU</t>
  </si>
  <si>
    <t>Bordes  E.P.PU</t>
  </si>
  <si>
    <t>Bourg-de-Bigorre  E.P.PU</t>
  </si>
  <si>
    <t>Bours  E.P.PU</t>
  </si>
  <si>
    <t>Burg  E.E.PU</t>
  </si>
  <si>
    <t>Cabanac  E.E.PU</t>
  </si>
  <si>
    <t>Caixon  E.P.PU</t>
  </si>
  <si>
    <t>Calavanté  E.E.PU</t>
  </si>
  <si>
    <t>Camalès  E.M.PU</t>
  </si>
  <si>
    <t>Cantaous  E.P.PU</t>
  </si>
  <si>
    <t>Clarens  E.P.PU</t>
  </si>
  <si>
    <t>Dours  E.P.PU</t>
  </si>
  <si>
    <t>Escaunets  E.E.PU</t>
  </si>
  <si>
    <t>Escondeaux  E.M.PU</t>
  </si>
  <si>
    <t>Esquièze-Sère  E.P.PU</t>
  </si>
  <si>
    <t>Galan  E.P.PU</t>
  </si>
  <si>
    <t>Gardères  E.E.PU</t>
  </si>
  <si>
    <t>Gavarnie-Gèdre  E.P.PU</t>
  </si>
  <si>
    <t>Gayan  E.E.PU</t>
  </si>
  <si>
    <t>Gerde  E.P.PU</t>
  </si>
  <si>
    <t>Gez  E.E.PU</t>
  </si>
  <si>
    <t>Hibarette  E.E.PU</t>
  </si>
  <si>
    <t>Hiis  E.P.PU</t>
  </si>
  <si>
    <t>Hitte  E.M.PU</t>
  </si>
  <si>
    <t>Izaourt  E.E.PU</t>
  </si>
  <si>
    <t>Juillan  E.E.PU</t>
  </si>
  <si>
    <t>Labatut-Rivière  E.P.PU</t>
  </si>
  <si>
    <t>Laborde  E.P.PU</t>
  </si>
  <si>
    <t>Lafitole  E.P.PU</t>
  </si>
  <si>
    <t>Lagarde  E.P.PU</t>
  </si>
  <si>
    <t>Lahitte-Toupière  E.E.PU</t>
  </si>
  <si>
    <t>Laloubère  E.E.PU</t>
  </si>
  <si>
    <t>Laloubère  E.M.PU</t>
  </si>
  <si>
    <t>Lanne  E.E.PU</t>
  </si>
  <si>
    <t>Lansac  E.M.PU</t>
  </si>
  <si>
    <t>Larreule  E.E.PU</t>
  </si>
  <si>
    <t>Lascazères  E.P.PU</t>
  </si>
  <si>
    <t>Laslades  E.E.PU</t>
  </si>
  <si>
    <t>Layrisse  E.E.PU</t>
  </si>
  <si>
    <t>Lescurry  E.P.PU</t>
  </si>
  <si>
    <t>Loucrup  E.E.PU</t>
  </si>
  <si>
    <t>Louey  E.P.PU</t>
  </si>
  <si>
    <t>Luc  E.E.PU</t>
  </si>
  <si>
    <t>Luquet  E.E.PU</t>
  </si>
  <si>
    <t>Mérilheu  E.E.PU</t>
  </si>
  <si>
    <t>Momères  E.P.PU</t>
  </si>
  <si>
    <t>Montgaillard  E.P.PU</t>
  </si>
  <si>
    <t>Moulédous  E.P.PU</t>
  </si>
  <si>
    <t>Odos BOUSCAROU E.M.PU</t>
  </si>
  <si>
    <t>Odos DU BOURG E.P.PU</t>
  </si>
  <si>
    <t>Orincles  E.M.PU</t>
  </si>
  <si>
    <t>Ossen  E.P.PU</t>
  </si>
  <si>
    <t>Ossun PAUL GUTH E.P.PU</t>
  </si>
  <si>
    <t>Oursbelille  E.P.PU</t>
  </si>
  <si>
    <t>Ouzous  E.E.PU</t>
  </si>
  <si>
    <t>Peyraube  E.E.PU</t>
  </si>
  <si>
    <t>Peyrun  E.E.PU</t>
  </si>
  <si>
    <t>Pouyastruc  E.P.PU</t>
  </si>
  <si>
    <t>Pujo  E.E.PU</t>
  </si>
  <si>
    <t>Saint-Lézer  E.P.PU</t>
  </si>
  <si>
    <t>Saint-Martin  E.E.PU</t>
  </si>
  <si>
    <t>Saint-Savin  E.E.PU</t>
  </si>
  <si>
    <t>Saint-Sever-de-Rustan  E.M.PU</t>
  </si>
  <si>
    <t>Salles  E.M.PU</t>
  </si>
  <si>
    <t>Salles-Adour  E.E.PU</t>
  </si>
  <si>
    <t>Sarniguet  E.M.PU</t>
  </si>
  <si>
    <t>Sarrouilles  E.P.PU</t>
  </si>
  <si>
    <t>Séméac ARBIZON-MONTAIGU E.E.PU</t>
  </si>
  <si>
    <t>Sénac  E.P.PU</t>
  </si>
  <si>
    <t>Sère-Rustaing  E.E.PU</t>
  </si>
  <si>
    <t>Séron  E.M.PU</t>
  </si>
  <si>
    <t>Siarrouy  E.P.PU</t>
  </si>
  <si>
    <t>Sinzos  E.E.PU</t>
  </si>
  <si>
    <t>Siradan  E.P.PU</t>
  </si>
  <si>
    <t>Sombrun  E.E.PU</t>
  </si>
  <si>
    <t>Soublecause  E.E.PU</t>
  </si>
  <si>
    <t>Soues  E.M.PU</t>
  </si>
  <si>
    <t>Soulom  E.E.PU</t>
  </si>
  <si>
    <t>Tarbes BERTHELOT E.M.PU</t>
  </si>
  <si>
    <t>Tarbes FREDERIC MISTRAL E.M.PU</t>
  </si>
  <si>
    <t>Tarbes HENRI IV E.E.PU</t>
  </si>
  <si>
    <t>Tarbes HENRI IV E.M.PU</t>
  </si>
  <si>
    <t>Tarbes J PREVERT - C PERRAULT E.M.PU</t>
  </si>
  <si>
    <t>Tarbes JEAN DE LA FONTAINE E.M.PU</t>
  </si>
  <si>
    <t>Tarbes JEANNE LARROQUE E.M.PU</t>
  </si>
  <si>
    <t>Tarbes JULES VERNE E.E.PU</t>
  </si>
  <si>
    <t>Tarbes LOUISE MICHEL E.M.PU</t>
  </si>
  <si>
    <t>Tarbes MICHELET E.M.PU</t>
  </si>
  <si>
    <t>Tarbes PABLO NERUDA E.M.PU</t>
  </si>
  <si>
    <t>Tarbes PAUL BERT E.E.PU</t>
  </si>
  <si>
    <t>Tarbes ROUSSEAU E.E.PU</t>
  </si>
  <si>
    <t>Tarbes THEOPHILE GAUTIER E.E.PU</t>
  </si>
  <si>
    <t>Tarbes VICTOR HUGO E.E.PU</t>
  </si>
  <si>
    <t>Tarbes VOLTAIRE E.E.PU</t>
  </si>
  <si>
    <t>Tarbes VOLTAIRE E.M.PU</t>
  </si>
  <si>
    <t>Tarbes WALLON DEBUSSY E.P.PU</t>
  </si>
  <si>
    <t>Tostat  E.E.PU</t>
  </si>
  <si>
    <t>Visker  E.P.PU</t>
  </si>
  <si>
    <t>Ger 64</t>
  </si>
  <si>
    <t>Lézignan E.P.PU</t>
  </si>
  <si>
    <t>Privé J D'ARC</t>
  </si>
  <si>
    <t>Privé ST Joseph</t>
  </si>
  <si>
    <t>Privé St Therese</t>
  </si>
  <si>
    <t>Privé Pradeau La Sède</t>
  </si>
  <si>
    <t>Privé La Calendreta</t>
  </si>
  <si>
    <t>Soues E.E.PU</t>
  </si>
  <si>
    <t>CM</t>
  </si>
  <si>
    <t>CE</t>
  </si>
  <si>
    <t>Vielle Adour E.E.PU</t>
  </si>
  <si>
    <t>Pas de créneau : Travaux</t>
  </si>
  <si>
    <t>Ibos  E.P.PU</t>
  </si>
  <si>
    <t>Ts Niv</t>
  </si>
  <si>
    <t>Adé</t>
  </si>
  <si>
    <t>Allier</t>
  </si>
  <si>
    <t>Angos</t>
  </si>
  <si>
    <t>Arcizac-Adour</t>
  </si>
  <si>
    <t>Arcizac-ès-Angles</t>
  </si>
  <si>
    <t>Arrayou-Lahitte</t>
  </si>
  <si>
    <t>Arrodets-Ez-Angles</t>
  </si>
  <si>
    <t>Artigues</t>
  </si>
  <si>
    <t>Aspin-en-Lavedan</t>
  </si>
  <si>
    <t>Aureilhan</t>
  </si>
  <si>
    <t>Aurensan</t>
  </si>
  <si>
    <t>Averan</t>
  </si>
  <si>
    <t>Azereix</t>
  </si>
  <si>
    <t>Barbazan-Debat</t>
  </si>
  <si>
    <t>Barlest</t>
  </si>
  <si>
    <t>Barry</t>
  </si>
  <si>
    <t>Bartrès</t>
  </si>
  <si>
    <t>Bazet</t>
  </si>
  <si>
    <t>Benac</t>
  </si>
  <si>
    <t>Berberust-Lias</t>
  </si>
  <si>
    <t>Bernac-Debat</t>
  </si>
  <si>
    <t>Bernac-Dessus</t>
  </si>
  <si>
    <t>Bordères-sur-l’Echez</t>
  </si>
  <si>
    <t>Bourréac</t>
  </si>
  <si>
    <t>Bours</t>
  </si>
  <si>
    <t>Cheust</t>
  </si>
  <si>
    <t>Chis</t>
  </si>
  <si>
    <t>Escoubes-Pouts</t>
  </si>
  <si>
    <t>Gardères</t>
  </si>
  <si>
    <t>Gayan</t>
  </si>
  <si>
    <t>Gazost</t>
  </si>
  <si>
    <t>Ger</t>
  </si>
  <si>
    <t>Germs-sur-l’Oussouet</t>
  </si>
  <si>
    <t>Geu</t>
  </si>
  <si>
    <t>Gez-es-Angles</t>
  </si>
  <si>
    <t>Hibarette</t>
  </si>
  <si>
    <t>Horgues</t>
  </si>
  <si>
    <t>Ibos</t>
  </si>
  <si>
    <t>Jarret</t>
  </si>
  <si>
    <t>Juillan</t>
  </si>
  <si>
    <t>Julos</t>
  </si>
  <si>
    <t>Juncalas</t>
  </si>
  <si>
    <t>Lagarde</t>
  </si>
  <si>
    <t>Laloubère</t>
  </si>
  <si>
    <t>Lamarque-Pontacq</t>
  </si>
  <si>
    <t>Lanne</t>
  </si>
  <si>
    <t>Layrisse</t>
  </si>
  <si>
    <t>Les Angles</t>
  </si>
  <si>
    <t>Lézignan</t>
  </si>
  <si>
    <t>Loubajac</t>
  </si>
  <si>
    <t>Loucrup</t>
  </si>
  <si>
    <t>Louey</t>
  </si>
  <si>
    <t>Lourdes</t>
  </si>
  <si>
    <t>Lugagnan</t>
  </si>
  <si>
    <t>Luquet</t>
  </si>
  <si>
    <t>Momères</t>
  </si>
  <si>
    <t>Montignac</t>
  </si>
  <si>
    <t>Odos</t>
  </si>
  <si>
    <t>Omex</t>
  </si>
  <si>
    <t>Orincles</t>
  </si>
  <si>
    <t>Orleix</t>
  </si>
  <si>
    <t>Ossen</t>
  </si>
  <si>
    <t>Ossun</t>
  </si>
  <si>
    <t>Ossun-Ez-Angles</t>
  </si>
  <si>
    <t>Ourdis-Cotdoussan</t>
  </si>
  <si>
    <t>Ourdon</t>
  </si>
  <si>
    <t>Oursbelille</t>
  </si>
  <si>
    <t>Ousté</t>
  </si>
  <si>
    <t>Paréac</t>
  </si>
  <si>
    <t>Peyrouse</t>
  </si>
  <si>
    <t>Poueyferré</t>
  </si>
  <si>
    <t>Saint-Créac</t>
  </si>
  <si>
    <t>Saint-Martin</t>
  </si>
  <si>
    <t>Saint-Pé-de-Bigorre</t>
  </si>
  <si>
    <t>Salles-Adour</t>
  </si>
  <si>
    <t>Sarniguet</t>
  </si>
  <si>
    <t>Sarrouilles</t>
  </si>
  <si>
    <t>Ségus</t>
  </si>
  <si>
    <t>Séméac</t>
  </si>
  <si>
    <t>Sère-Lanso</t>
  </si>
  <si>
    <t>Séron</t>
  </si>
  <si>
    <t>Soues</t>
  </si>
  <si>
    <t>Tarbes</t>
  </si>
  <si>
    <t>Vielle-Adour</t>
  </si>
  <si>
    <t>Viger</t>
  </si>
  <si>
    <t>Visker</t>
  </si>
  <si>
    <t>Communes TLP</t>
  </si>
  <si>
    <t>24</t>
  </si>
  <si>
    <t>25</t>
  </si>
  <si>
    <t>Mme MESSIDOR</t>
  </si>
  <si>
    <t>Mme NEOL</t>
  </si>
  <si>
    <t>Mme DUFFAU</t>
  </si>
  <si>
    <t>Mr DUCLAP</t>
  </si>
  <si>
    <t>Mme CARITE</t>
  </si>
  <si>
    <t>Mme PEYREGNE</t>
  </si>
  <si>
    <t>Mme MARTIGNAC</t>
  </si>
  <si>
    <t>Mme PERONNET</t>
  </si>
  <si>
    <t>Mme CHARLES</t>
  </si>
  <si>
    <t>Mme CAPDESSUS</t>
  </si>
  <si>
    <t>16</t>
  </si>
  <si>
    <t>Coussan  E.M.PU</t>
  </si>
  <si>
    <t>Mme DARVAND</t>
  </si>
  <si>
    <t>Mme BAGET ANSO</t>
  </si>
  <si>
    <t>Mme ADOLPHE</t>
  </si>
  <si>
    <t>Mme FRANCONIE</t>
  </si>
  <si>
    <t xml:space="preserve">Mme MORALES </t>
  </si>
  <si>
    <t>M. VIVIER</t>
  </si>
  <si>
    <t xml:space="preserve">ITEP Lagarrigue </t>
  </si>
  <si>
    <t>Mme Noguère</t>
  </si>
  <si>
    <t>MG/GS</t>
  </si>
  <si>
    <t>Frédéric Rébeillé</t>
  </si>
  <si>
    <t>Cécile Théas-Laban</t>
  </si>
  <si>
    <t>M. Martin Roche</t>
  </si>
  <si>
    <t>BOYRIE semaines 25 / 26 ; 17/06/24 au 28/06/24</t>
  </si>
  <si>
    <t>semaines 37 / 38 ; 11/09 au 22/09</t>
  </si>
  <si>
    <t>semaines 39 / 40 ; 25/09 au 6/10</t>
  </si>
  <si>
    <t>semaines 41 / 42 ; 09/10 au 20/10</t>
  </si>
  <si>
    <t>semaines 45 /46 ; 06/11 au 17/11</t>
  </si>
  <si>
    <t>semaines 47 / 48 ; 20/11 au 01/12</t>
  </si>
  <si>
    <t>semaines 49/50 ; 04/12 au 15/12</t>
  </si>
  <si>
    <t>BOYRIE semaines 05 / 06 ; 29/01 au 09/02</t>
  </si>
  <si>
    <t>BOYRIE semaines 09 / 10 ; 26/02 au 08/03</t>
  </si>
  <si>
    <t>BOYRIE semaines 11 / 12 ; 11/03 au 22/03</t>
  </si>
  <si>
    <t>BOYRIE semaines 13 / 14 ; 25/03 au 05/04</t>
  </si>
  <si>
    <t>BOYRIE semaines 17 / 18 ; 22/04 au 03/05</t>
  </si>
  <si>
    <t>BOYRIE semaines 19 / 20 ; 06/05 au 17/05</t>
  </si>
  <si>
    <t>BOYRIE semaines 23 / 24 ; 03/06 au 14/06</t>
  </si>
  <si>
    <t>BOYRIE semaines 21 / 22 ; 20/05 au 31/05</t>
  </si>
  <si>
    <t>semaines 23 / 24 ; 03/06 au 14/06</t>
  </si>
  <si>
    <t>semaines 21 / 22 ; 20/05 au 31/05</t>
  </si>
  <si>
    <t>semaines 17 / 18 ; 22/04 au 03/05</t>
  </si>
  <si>
    <t>semaines 19 / 20 ; 06/05 au 17/05</t>
  </si>
  <si>
    <t>semaines 13 / 14 ; 25/03 au 05/04</t>
  </si>
  <si>
    <t>semaines 11 / 12 ; 11/03 au 22/03</t>
  </si>
  <si>
    <t>semaines 09 / 10 ; 26/02 au 08/03</t>
  </si>
  <si>
    <t>semaines 05 / 06 ; 29/01 au 09/02</t>
  </si>
  <si>
    <t>semaines 03 / 04 ; 15/01 au 26/01</t>
  </si>
  <si>
    <t>semaines 51 / 02 ; 18/12/23 au 12/01/24</t>
  </si>
  <si>
    <t>Horaires Tournesol 2023/2024</t>
  </si>
  <si>
    <t>Angos, Mascaras,Calaventé  RPI</t>
  </si>
  <si>
    <t>Tarbes JEAN MOULIN Henri Duparc E.P.PU</t>
  </si>
  <si>
    <t>Séméac JEAN BOUSQUET E.M.PU</t>
  </si>
  <si>
    <t>Tarbes LA SENDERE E.P.PU</t>
  </si>
  <si>
    <t>GS/CP/CE1</t>
  </si>
  <si>
    <t>Tarbes JEAN MACE E.P.PU</t>
  </si>
  <si>
    <t>Tarbes ORMEAU FIGAROL E.P.PU</t>
  </si>
  <si>
    <t>Horaires Boyrie 2023/2024</t>
  </si>
  <si>
    <t>Horgues  E.P.PU</t>
  </si>
  <si>
    <t>30</t>
  </si>
  <si>
    <t>MS/GS</t>
  </si>
  <si>
    <t>CE1/CM1/CM2</t>
  </si>
  <si>
    <t>27</t>
  </si>
  <si>
    <t>RPI avec Hiis</t>
  </si>
  <si>
    <t>28</t>
  </si>
  <si>
    <t>semaines 25 / 26 ; 17/06 au 28/06</t>
  </si>
  <si>
    <t>CODE COULEUR</t>
  </si>
  <si>
    <t>Bernac-Debat-Dessus E.P.PU</t>
  </si>
  <si>
    <t>Ecoles Privées</t>
  </si>
  <si>
    <t>Laurence Baquet</t>
  </si>
  <si>
    <t>Créneaux Fixés</t>
  </si>
  <si>
    <t>22</t>
  </si>
  <si>
    <t>20</t>
  </si>
  <si>
    <t>Mme Grivaz</t>
  </si>
  <si>
    <t>M.Recart</t>
  </si>
  <si>
    <t>Mme Cabal</t>
  </si>
  <si>
    <t>Mme Guerrier</t>
  </si>
  <si>
    <t>PES</t>
  </si>
  <si>
    <t>Mme Gaillard</t>
  </si>
  <si>
    <t>Mme Peres</t>
  </si>
  <si>
    <t>Mme Roumégous</t>
  </si>
  <si>
    <t>Mme Moran</t>
  </si>
  <si>
    <t>CP/CE0</t>
  </si>
  <si>
    <t>M. Capdevielle</t>
  </si>
  <si>
    <t>Mme Charnay</t>
  </si>
  <si>
    <t>Mme Pogu</t>
  </si>
  <si>
    <t xml:space="preserve">Mme Bunes </t>
  </si>
  <si>
    <t xml:space="preserve">Mme Schelouch </t>
  </si>
  <si>
    <t xml:space="preserve">Mme Lyssandre </t>
  </si>
  <si>
    <t xml:space="preserve">Mme Pontico </t>
  </si>
  <si>
    <t xml:space="preserve">M. Callen </t>
  </si>
  <si>
    <t>MNS</t>
  </si>
  <si>
    <t>Ecoles hors agglomération de communes</t>
  </si>
  <si>
    <t>Mme Baylac</t>
  </si>
  <si>
    <t>Jasmine Laloit </t>
  </si>
  <si>
    <t>Julie Tucon</t>
  </si>
  <si>
    <t>Delphine Hortala </t>
  </si>
  <si>
    <t xml:space="preserve">Nathalie Cabalou </t>
  </si>
  <si>
    <t xml:space="preserve">Anthony Martinez </t>
  </si>
  <si>
    <t>Hilda Arbes</t>
  </si>
  <si>
    <t xml:space="preserve">Véronique Lafond </t>
  </si>
  <si>
    <t>Lucie Doche</t>
  </si>
  <si>
    <t xml:space="preserve">Mme GUILLEBEAUD </t>
  </si>
  <si>
    <t xml:space="preserve">Mme CAGGIA </t>
  </si>
  <si>
    <t xml:space="preserve">Mme DUHAUPAS </t>
  </si>
  <si>
    <t>Mme BAQUE-HAUNOLD</t>
  </si>
  <si>
    <t xml:space="preserve">M. BRUMONT </t>
  </si>
  <si>
    <t xml:space="preserve">Mme BENSOUSSAN </t>
  </si>
  <si>
    <t>Orleix LUCIE AUBRAC E.P.PU</t>
  </si>
  <si>
    <t>VIELLENAVE</t>
  </si>
  <si>
    <t>AUBADIE</t>
  </si>
  <si>
    <t>VINAZZA</t>
  </si>
  <si>
    <t>LACCASSSAGNE</t>
  </si>
  <si>
    <t>VAUVANSON</t>
  </si>
  <si>
    <t>PADIOLLEAU</t>
  </si>
  <si>
    <t>FONSECA</t>
  </si>
  <si>
    <t>BUERA</t>
  </si>
  <si>
    <t>DUTOYA</t>
  </si>
  <si>
    <t>LAMARQUE</t>
  </si>
  <si>
    <t>CE1/CE2/CM2</t>
  </si>
  <si>
    <t>Tarbes IMP Echez</t>
  </si>
  <si>
    <t>Mme Palyart</t>
  </si>
  <si>
    <t>Rattrapage Pont</t>
  </si>
  <si>
    <t xml:space="preserve">Mme Provenchère </t>
  </si>
  <si>
    <t>14</t>
  </si>
  <si>
    <t>M.Devaux</t>
  </si>
  <si>
    <t>12</t>
  </si>
  <si>
    <t>Mme Brillet</t>
  </si>
  <si>
    <t>Mme Dorgans</t>
  </si>
  <si>
    <t>Semaine 22 Rattrapage de septembre</t>
  </si>
  <si>
    <t>Semaine 21 Rattrapage de Septembre</t>
  </si>
  <si>
    <t>Séverine Simplex</t>
  </si>
  <si>
    <t>Virginie Catay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</si>
</sst>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charset val="1"/>
    </font>
    <font>
      <b/>
      <sz val="10"/>
      <name val="Calibri"/>
      <family val="2"/>
    </font>
    <font>
      <b/>
      <sz val="12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u/>
      <sz val="8"/>
      <color indexed="8"/>
      <name val="Calibri"/>
      <family val="2"/>
      <scheme val="minor"/>
    </font>
    <font>
      <b/>
      <i/>
      <u/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0"/>
      <color theme="4" tint="-0.249977111117893"/>
      <name val="Calibri"/>
      <family val="2"/>
      <scheme val="minor"/>
    </font>
    <font>
      <u/>
      <sz val="10"/>
      <color indexed="8"/>
      <name val="Arial"/>
      <family val="2"/>
    </font>
    <font>
      <b/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1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1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1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rgb="FFDEEBF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59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2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9" fontId="6" fillId="7" borderId="17" xfId="0" applyNumberFormat="1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 wrapText="1"/>
    </xf>
    <xf numFmtId="49" fontId="6" fillId="7" borderId="14" xfId="0" applyNumberFormat="1" applyFont="1" applyFill="1" applyBorder="1" applyAlignment="1">
      <alignment horizontal="center" vertical="center" textRotation="90" wrapText="1"/>
    </xf>
    <xf numFmtId="49" fontId="6" fillId="7" borderId="15" xfId="0" applyNumberFormat="1" applyFont="1" applyFill="1" applyBorder="1" applyAlignment="1">
      <alignment horizontal="center" vertical="center" wrapText="1"/>
    </xf>
    <xf numFmtId="49" fontId="6" fillId="7" borderId="15" xfId="0" applyNumberFormat="1" applyFont="1" applyFill="1" applyBorder="1" applyAlignment="1">
      <alignment horizontal="center" vertical="center" textRotation="90" wrapText="1"/>
    </xf>
    <xf numFmtId="49" fontId="6" fillId="7" borderId="16" xfId="0" applyNumberFormat="1" applyFont="1" applyFill="1" applyBorder="1" applyAlignment="1">
      <alignment horizontal="center" vertical="center" wrapText="1"/>
    </xf>
    <xf numFmtId="49" fontId="6" fillId="7" borderId="27" xfId="0" applyNumberFormat="1" applyFont="1" applyFill="1" applyBorder="1" applyAlignment="1">
      <alignment horizontal="center" vertical="center" wrapText="1"/>
    </xf>
    <xf numFmtId="49" fontId="6" fillId="7" borderId="3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6" fillId="5" borderId="17" xfId="0" applyNumberFormat="1" applyFont="1" applyFill="1" applyBorder="1" applyAlignment="1">
      <alignment horizontal="center" vertical="center" wrapText="1"/>
    </xf>
    <xf numFmtId="49" fontId="6" fillId="5" borderId="16" xfId="0" applyNumberFormat="1" applyFont="1" applyFill="1" applyBorder="1" applyAlignment="1">
      <alignment horizontal="center" vertical="center" wrapText="1"/>
    </xf>
    <xf numFmtId="49" fontId="6" fillId="5" borderId="27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49" fontId="6" fillId="5" borderId="20" xfId="0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 applyBorder="1" applyAlignment="1">
      <alignment horizontal="center" vertical="center" wrapText="1"/>
    </xf>
    <xf numFmtId="49" fontId="6" fillId="5" borderId="36" xfId="0" applyNumberFormat="1" applyFont="1" applyFill="1" applyBorder="1" applyAlignment="1">
      <alignment horizontal="center" vertical="center" wrapText="1"/>
    </xf>
    <xf numFmtId="49" fontId="9" fillId="5" borderId="50" xfId="0" applyNumberFormat="1" applyFont="1" applyFill="1" applyBorder="1" applyAlignment="1">
      <alignment horizontal="center" vertical="center" wrapText="1"/>
    </xf>
    <xf numFmtId="49" fontId="9" fillId="5" borderId="49" xfId="0" applyNumberFormat="1" applyFont="1" applyFill="1" applyBorder="1" applyAlignment="1">
      <alignment horizontal="center" vertical="center" wrapText="1"/>
    </xf>
    <xf numFmtId="49" fontId="6" fillId="5" borderId="4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56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49" fontId="6" fillId="3" borderId="36" xfId="0" applyNumberFormat="1" applyFont="1" applyFill="1" applyBorder="1" applyAlignment="1">
      <alignment horizontal="center" vertical="center" wrapText="1"/>
    </xf>
    <xf numFmtId="49" fontId="9" fillId="3" borderId="50" xfId="0" applyNumberFormat="1" applyFont="1" applyFill="1" applyBorder="1" applyAlignment="1">
      <alignment horizontal="center" vertical="center" wrapText="1"/>
    </xf>
    <xf numFmtId="49" fontId="9" fillId="3" borderId="49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1" applyAlignment="1">
      <alignment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9" borderId="17" xfId="0" applyNumberFormat="1" applyFont="1" applyFill="1" applyBorder="1" applyAlignment="1">
      <alignment horizontal="center" vertical="center" wrapText="1"/>
    </xf>
    <xf numFmtId="49" fontId="6" fillId="8" borderId="17" xfId="0" applyNumberFormat="1" applyFont="1" applyFill="1" applyBorder="1" applyAlignment="1">
      <alignment horizontal="center" vertical="center" wrapText="1"/>
    </xf>
    <xf numFmtId="49" fontId="6" fillId="8" borderId="13" xfId="0" applyNumberFormat="1" applyFont="1" applyFill="1" applyBorder="1" applyAlignment="1">
      <alignment horizontal="center" vertical="center" wrapText="1"/>
    </xf>
    <xf numFmtId="49" fontId="6" fillId="8" borderId="14" xfId="0" applyNumberFormat="1" applyFont="1" applyFill="1" applyBorder="1" applyAlignment="1">
      <alignment horizontal="center" vertical="center" textRotation="90" wrapText="1"/>
    </xf>
    <xf numFmtId="49" fontId="6" fillId="8" borderId="15" xfId="0" applyNumberFormat="1" applyFont="1" applyFill="1" applyBorder="1" applyAlignment="1">
      <alignment horizontal="center" vertical="center" wrapText="1"/>
    </xf>
    <xf numFmtId="49" fontId="6" fillId="8" borderId="15" xfId="0" applyNumberFormat="1" applyFont="1" applyFill="1" applyBorder="1" applyAlignment="1">
      <alignment horizontal="center" vertical="center" textRotation="90" wrapText="1"/>
    </xf>
    <xf numFmtId="49" fontId="6" fillId="8" borderId="16" xfId="0" applyNumberFormat="1" applyFont="1" applyFill="1" applyBorder="1" applyAlignment="1">
      <alignment horizontal="center" vertical="center" wrapText="1"/>
    </xf>
    <xf numFmtId="49" fontId="6" fillId="8" borderId="27" xfId="0" applyNumberFormat="1" applyFont="1" applyFill="1" applyBorder="1" applyAlignment="1">
      <alignment horizontal="center" vertical="center" wrapText="1"/>
    </xf>
    <xf numFmtId="49" fontId="6" fillId="8" borderId="47" xfId="0" applyNumberFormat="1" applyFont="1" applyFill="1" applyBorder="1" applyAlignment="1">
      <alignment horizontal="center" vertical="center" wrapText="1"/>
    </xf>
    <xf numFmtId="49" fontId="6" fillId="8" borderId="18" xfId="0" applyNumberFormat="1" applyFont="1" applyFill="1" applyBorder="1" applyAlignment="1">
      <alignment horizontal="center" vertical="center" textRotation="90" wrapText="1"/>
    </xf>
    <xf numFmtId="49" fontId="6" fillId="8" borderId="19" xfId="0" applyNumberFormat="1" applyFont="1" applyFill="1" applyBorder="1" applyAlignment="1">
      <alignment horizontal="center" vertical="center" wrapText="1"/>
    </xf>
    <xf numFmtId="49" fontId="6" fillId="8" borderId="37" xfId="0" applyNumberFormat="1" applyFont="1" applyFill="1" applyBorder="1" applyAlignment="1">
      <alignment horizontal="center" vertical="center" wrapText="1"/>
    </xf>
    <xf numFmtId="49" fontId="6" fillId="8" borderId="46" xfId="0" applyNumberFormat="1" applyFont="1" applyFill="1" applyBorder="1" applyAlignment="1">
      <alignment horizontal="center" vertical="center" wrapText="1"/>
    </xf>
    <xf numFmtId="49" fontId="6" fillId="8" borderId="12" xfId="0" applyNumberFormat="1" applyFont="1" applyFill="1" applyBorder="1" applyAlignment="1">
      <alignment horizontal="center" vertical="center" textRotation="90" wrapText="1"/>
    </xf>
    <xf numFmtId="49" fontId="6" fillId="8" borderId="36" xfId="0" applyNumberFormat="1" applyFont="1" applyFill="1" applyBorder="1" applyAlignment="1">
      <alignment horizontal="center" vertical="center" wrapText="1"/>
    </xf>
    <xf numFmtId="49" fontId="6" fillId="8" borderId="22" xfId="0" applyNumberFormat="1" applyFont="1" applyFill="1" applyBorder="1" applyAlignment="1">
      <alignment horizontal="center" vertical="center" textRotation="90" wrapText="1"/>
    </xf>
    <xf numFmtId="49" fontId="6" fillId="8" borderId="0" xfId="0" applyNumberFormat="1" applyFont="1" applyFill="1" applyBorder="1" applyAlignment="1">
      <alignment horizontal="center" vertical="center" wrapText="1"/>
    </xf>
    <xf numFmtId="49" fontId="6" fillId="8" borderId="21" xfId="0" applyNumberFormat="1" applyFont="1" applyFill="1" applyBorder="1" applyAlignment="1">
      <alignment horizontal="center" vertical="center" wrapText="1"/>
    </xf>
    <xf numFmtId="49" fontId="6" fillId="8" borderId="22" xfId="0" applyNumberFormat="1" applyFont="1" applyFill="1" applyBorder="1" applyAlignment="1">
      <alignment horizontal="center" vertical="center" wrapText="1"/>
    </xf>
    <xf numFmtId="49" fontId="6" fillId="8" borderId="35" xfId="0" applyNumberFormat="1" applyFont="1" applyFill="1" applyBorder="1" applyAlignment="1">
      <alignment horizontal="center" vertical="center" wrapText="1"/>
    </xf>
    <xf numFmtId="49" fontId="6" fillId="8" borderId="28" xfId="0" applyNumberFormat="1" applyFont="1" applyFill="1" applyBorder="1" applyAlignment="1">
      <alignment horizontal="center" vertical="center" textRotation="90" wrapText="1"/>
    </xf>
    <xf numFmtId="49" fontId="6" fillId="8" borderId="41" xfId="0" applyNumberFormat="1" applyFont="1" applyFill="1" applyBorder="1" applyAlignment="1">
      <alignment horizontal="center" vertical="center" wrapText="1"/>
    </xf>
    <xf numFmtId="49" fontId="6" fillId="8" borderId="34" xfId="0" applyNumberFormat="1" applyFont="1" applyFill="1" applyBorder="1" applyAlignment="1">
      <alignment horizontal="center" vertical="center" textRotation="90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9" borderId="50" xfId="0" applyNumberFormat="1" applyFont="1" applyFill="1" applyBorder="1" applyAlignment="1">
      <alignment horizontal="center" vertical="center" wrapText="1"/>
    </xf>
    <xf numFmtId="49" fontId="6" fillId="9" borderId="49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9" fontId="6" fillId="8" borderId="56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16" fillId="1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38" xfId="0" applyNumberFormat="1" applyFont="1" applyFill="1" applyBorder="1" applyAlignment="1">
      <alignment horizontal="center" vertical="center" wrapText="1"/>
    </xf>
    <xf numFmtId="49" fontId="8" fillId="12" borderId="10" xfId="0" applyNumberFormat="1" applyFont="1" applyFill="1" applyBorder="1" applyAlignment="1">
      <alignment horizontal="center" vertical="center" wrapText="1"/>
    </xf>
    <xf numFmtId="49" fontId="8" fillId="12" borderId="6" xfId="0" applyNumberFormat="1" applyFont="1" applyFill="1" applyBorder="1" applyAlignment="1">
      <alignment horizontal="center" vertical="center" wrapText="1"/>
    </xf>
    <xf numFmtId="49" fontId="8" fillId="12" borderId="2" xfId="0" applyNumberFormat="1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 applyProtection="1">
      <alignment horizontal="center" vertical="center" wrapText="1"/>
      <protection locked="0"/>
    </xf>
    <xf numFmtId="49" fontId="6" fillId="12" borderId="10" xfId="0" applyNumberFormat="1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 applyProtection="1">
      <alignment horizontal="center" vertical="center" wrapText="1"/>
      <protection locked="0"/>
    </xf>
    <xf numFmtId="49" fontId="6" fillId="12" borderId="1" xfId="0" applyNumberFormat="1" applyFont="1" applyFill="1" applyBorder="1" applyAlignment="1">
      <alignment horizontal="center" vertical="center" wrapText="1"/>
    </xf>
    <xf numFmtId="0" fontId="8" fillId="13" borderId="5" xfId="0" applyFont="1" applyFill="1" applyBorder="1" applyAlignment="1" applyProtection="1">
      <alignment horizontal="center" vertical="center" wrapText="1"/>
      <protection locked="0"/>
    </xf>
    <xf numFmtId="0" fontId="6" fillId="12" borderId="7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 applyProtection="1">
      <alignment horizontal="center" vertical="center" wrapText="1"/>
      <protection locked="0"/>
    </xf>
    <xf numFmtId="49" fontId="8" fillId="12" borderId="26" xfId="0" applyNumberFormat="1" applyFont="1" applyFill="1" applyBorder="1" applyAlignment="1">
      <alignment horizontal="center" vertical="center" wrapText="1"/>
    </xf>
    <xf numFmtId="49" fontId="8" fillId="12" borderId="7" xfId="0" applyNumberFormat="1" applyFont="1" applyFill="1" applyBorder="1" applyAlignment="1">
      <alignment horizontal="center" vertical="center" wrapText="1"/>
    </xf>
    <xf numFmtId="49" fontId="8" fillId="12" borderId="29" xfId="0" applyNumberFormat="1" applyFont="1" applyFill="1" applyBorder="1" applyAlignment="1">
      <alignment horizontal="center" vertical="center" wrapText="1"/>
    </xf>
    <xf numFmtId="49" fontId="19" fillId="14" borderId="10" xfId="0" applyNumberFormat="1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 applyProtection="1">
      <alignment horizontal="center" wrapText="1"/>
      <protection locked="0"/>
    </xf>
    <xf numFmtId="49" fontId="19" fillId="14" borderId="1" xfId="0" applyNumberFormat="1" applyFont="1" applyFill="1" applyBorder="1" applyAlignment="1">
      <alignment horizontal="center" vertical="center" wrapText="1"/>
    </xf>
    <xf numFmtId="0" fontId="19" fillId="14" borderId="7" xfId="0" applyFont="1" applyFill="1" applyBorder="1" applyAlignment="1">
      <alignment horizontal="center" vertical="center" wrapText="1"/>
    </xf>
    <xf numFmtId="0" fontId="19" fillId="14" borderId="5" xfId="0" applyFont="1" applyFill="1" applyBorder="1" applyAlignment="1" applyProtection="1">
      <alignment horizontal="center" wrapText="1"/>
      <protection locked="0"/>
    </xf>
    <xf numFmtId="0" fontId="19" fillId="14" borderId="2" xfId="0" applyFont="1" applyFill="1" applyBorder="1" applyAlignment="1" applyProtection="1">
      <alignment horizontal="center" vertical="center" wrapText="1"/>
      <protection locked="0"/>
    </xf>
    <xf numFmtId="0" fontId="19" fillId="14" borderId="5" xfId="0" applyFont="1" applyFill="1" applyBorder="1" applyAlignment="1" applyProtection="1">
      <alignment horizontal="center" vertical="center" wrapText="1"/>
      <protection locked="0"/>
    </xf>
    <xf numFmtId="49" fontId="20" fillId="14" borderId="10" xfId="0" applyNumberFormat="1" applyFont="1" applyFill="1" applyBorder="1" applyAlignment="1">
      <alignment horizontal="center" vertical="center" wrapText="1"/>
    </xf>
    <xf numFmtId="49" fontId="20" fillId="14" borderId="6" xfId="0" applyNumberFormat="1" applyFont="1" applyFill="1" applyBorder="1" applyAlignment="1">
      <alignment horizontal="center" vertical="center" wrapText="1"/>
    </xf>
    <xf numFmtId="49" fontId="20" fillId="14" borderId="2" xfId="0" applyNumberFormat="1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>
      <alignment horizontal="center" vertical="center" wrapText="1"/>
    </xf>
    <xf numFmtId="0" fontId="20" fillId="15" borderId="5" xfId="0" applyFont="1" applyFill="1" applyBorder="1" applyAlignment="1" applyProtection="1">
      <alignment horizontal="center" vertical="center" wrapText="1"/>
      <protection locked="0"/>
    </xf>
    <xf numFmtId="0" fontId="20" fillId="14" borderId="6" xfId="0" applyNumberFormat="1" applyFont="1" applyFill="1" applyBorder="1" applyAlignment="1">
      <alignment horizontal="center" vertical="center" wrapText="1"/>
    </xf>
    <xf numFmtId="49" fontId="20" fillId="14" borderId="1" xfId="0" applyNumberFormat="1" applyFont="1" applyFill="1" applyBorder="1" applyAlignment="1">
      <alignment horizontal="center" vertical="center" wrapText="1"/>
    </xf>
    <xf numFmtId="0" fontId="22" fillId="15" borderId="5" xfId="0" applyFont="1" applyFill="1" applyBorder="1" applyAlignment="1" applyProtection="1">
      <alignment horizontal="center" vertical="center" wrapText="1"/>
      <protection locked="0"/>
    </xf>
    <xf numFmtId="49" fontId="19" fillId="14" borderId="6" xfId="0" applyNumberFormat="1" applyFont="1" applyFill="1" applyBorder="1" applyAlignment="1">
      <alignment horizontal="center" vertical="center" wrapText="1"/>
    </xf>
    <xf numFmtId="49" fontId="19" fillId="14" borderId="7" xfId="0" applyNumberFormat="1" applyFont="1" applyFill="1" applyBorder="1" applyAlignment="1">
      <alignment horizontal="center" vertical="center" wrapText="1"/>
    </xf>
    <xf numFmtId="0" fontId="19" fillId="14" borderId="26" xfId="0" applyFont="1" applyFill="1" applyBorder="1" applyAlignment="1">
      <alignment horizontal="center" vertical="center" wrapText="1"/>
    </xf>
    <xf numFmtId="0" fontId="19" fillId="14" borderId="59" xfId="0" applyFont="1" applyFill="1" applyBorder="1" applyAlignment="1" applyProtection="1">
      <alignment horizontal="center" vertical="center" wrapText="1"/>
      <protection locked="0"/>
    </xf>
    <xf numFmtId="0" fontId="19" fillId="14" borderId="28" xfId="0" applyFont="1" applyFill="1" applyBorder="1" applyAlignment="1">
      <alignment horizontal="center" vertical="center" wrapText="1"/>
    </xf>
    <xf numFmtId="0" fontId="19" fillId="14" borderId="17" xfId="0" applyFont="1" applyFill="1" applyBorder="1" applyAlignment="1">
      <alignment horizontal="center" vertical="center" wrapText="1"/>
    </xf>
    <xf numFmtId="49" fontId="19" fillId="14" borderId="13" xfId="0" applyNumberFormat="1" applyFont="1" applyFill="1" applyBorder="1" applyAlignment="1">
      <alignment horizontal="center" vertical="center" wrapText="1"/>
    </xf>
    <xf numFmtId="49" fontId="20" fillId="14" borderId="13" xfId="0" applyNumberFormat="1" applyFont="1" applyFill="1" applyBorder="1" applyAlignment="1">
      <alignment horizontal="center" vertical="center" wrapText="1"/>
    </xf>
    <xf numFmtId="49" fontId="6" fillId="12" borderId="31" xfId="0" applyNumberFormat="1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 applyProtection="1">
      <alignment horizontal="center" vertical="center" wrapText="1"/>
      <protection locked="0"/>
    </xf>
    <xf numFmtId="0" fontId="8" fillId="13" borderId="9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 applyProtection="1">
      <alignment horizontal="center" vertical="center" wrapText="1"/>
      <protection locked="0"/>
    </xf>
    <xf numFmtId="0" fontId="6" fillId="12" borderId="9" xfId="0" applyFont="1" applyFill="1" applyBorder="1" applyAlignment="1">
      <alignment horizontal="center" vertical="center" wrapText="1"/>
    </xf>
    <xf numFmtId="49" fontId="6" fillId="7" borderId="61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0" fillId="14" borderId="11" xfId="0" applyNumberFormat="1" applyFont="1" applyFill="1" applyBorder="1" applyAlignment="1">
      <alignment horizontal="center" vertical="center" wrapText="1"/>
    </xf>
    <xf numFmtId="49" fontId="20" fillId="14" borderId="8" xfId="0" applyNumberFormat="1" applyFont="1" applyFill="1" applyBorder="1" applyAlignment="1">
      <alignment horizontal="center" vertical="center" wrapText="1"/>
    </xf>
    <xf numFmtId="49" fontId="20" fillId="14" borderId="4" xfId="0" applyNumberFormat="1" applyFont="1" applyFill="1" applyBorder="1" applyAlignment="1">
      <alignment horizontal="center" vertical="center" wrapText="1"/>
    </xf>
    <xf numFmtId="49" fontId="6" fillId="5" borderId="62" xfId="0" applyNumberFormat="1" applyFont="1" applyFill="1" applyBorder="1" applyAlignment="1">
      <alignment horizontal="center" vertical="center" wrapText="1"/>
    </xf>
    <xf numFmtId="49" fontId="8" fillId="12" borderId="13" xfId="0" applyNumberFormat="1" applyFont="1" applyFill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8" fillId="16" borderId="6" xfId="0" applyNumberFormat="1" applyFont="1" applyFill="1" applyBorder="1" applyAlignment="1">
      <alignment horizontal="center" vertical="center" wrapText="1"/>
    </xf>
    <xf numFmtId="49" fontId="8" fillId="16" borderId="6" xfId="0" applyNumberFormat="1" applyFont="1" applyFill="1" applyBorder="1" applyAlignment="1">
      <alignment horizontal="center" vertical="center" wrapText="1"/>
    </xf>
    <xf numFmtId="49" fontId="8" fillId="16" borderId="2" xfId="0" applyNumberFormat="1" applyFont="1" applyFill="1" applyBorder="1" applyAlignment="1">
      <alignment horizontal="center" wrapText="1"/>
    </xf>
    <xf numFmtId="49" fontId="6" fillId="16" borderId="1" xfId="0" applyNumberFormat="1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 wrapText="1"/>
    </xf>
    <xf numFmtId="49" fontId="6" fillId="16" borderId="5" xfId="0" applyNumberFormat="1" applyFont="1" applyFill="1" applyBorder="1" applyAlignment="1">
      <alignment horizontal="center" vertical="center" wrapText="1"/>
    </xf>
    <xf numFmtId="49" fontId="6" fillId="16" borderId="11" xfId="0" applyNumberFormat="1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 applyProtection="1">
      <alignment horizontal="center" vertical="center" wrapText="1"/>
      <protection locked="0"/>
    </xf>
    <xf numFmtId="0" fontId="6" fillId="16" borderId="6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 applyProtection="1">
      <alignment horizontal="center" vertical="center" wrapText="1"/>
      <protection locked="0"/>
    </xf>
    <xf numFmtId="49" fontId="6" fillId="16" borderId="10" xfId="0" applyNumberFormat="1" applyFont="1" applyFill="1" applyBorder="1" applyAlignment="1">
      <alignment horizontal="center" vertical="center" wrapText="1"/>
    </xf>
    <xf numFmtId="0" fontId="6" fillId="16" borderId="2" xfId="0" applyFont="1" applyFill="1" applyBorder="1" applyAlignment="1" applyProtection="1">
      <alignment horizontal="center" vertical="center" wrapText="1"/>
      <protection locked="0"/>
    </xf>
    <xf numFmtId="0" fontId="6" fillId="16" borderId="5" xfId="0" applyFont="1" applyFill="1" applyBorder="1" applyAlignment="1" applyProtection="1">
      <alignment horizontal="center" wrapText="1"/>
      <protection locked="0"/>
    </xf>
    <xf numFmtId="0" fontId="6" fillId="16" borderId="12" xfId="0" applyFont="1" applyFill="1" applyBorder="1" applyAlignment="1">
      <alignment horizontal="center" vertical="center" wrapText="1"/>
    </xf>
    <xf numFmtId="49" fontId="6" fillId="16" borderId="8" xfId="0" applyNumberFormat="1" applyFont="1" applyFill="1" applyBorder="1" applyAlignment="1">
      <alignment horizontal="center" vertical="center" wrapText="1"/>
    </xf>
    <xf numFmtId="49" fontId="16" fillId="17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9" xfId="0" applyFont="1" applyFill="1" applyBorder="1" applyAlignment="1">
      <alignment horizontal="center" vertical="center" wrapText="1"/>
    </xf>
    <xf numFmtId="49" fontId="6" fillId="16" borderId="9" xfId="0" applyNumberFormat="1" applyFont="1" applyFill="1" applyBorder="1" applyAlignment="1">
      <alignment horizontal="center" vertical="center" wrapText="1"/>
    </xf>
    <xf numFmtId="49" fontId="16" fillId="17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16" borderId="6" xfId="0" applyNumberFormat="1" applyFont="1" applyFill="1" applyBorder="1" applyAlignment="1">
      <alignment horizontal="center" vertical="center" wrapText="1"/>
    </xf>
    <xf numFmtId="49" fontId="16" fillId="17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16" borderId="35" xfId="0" applyNumberFormat="1" applyFont="1" applyFill="1" applyBorder="1" applyAlignment="1">
      <alignment horizontal="center" vertical="center" wrapText="1"/>
    </xf>
    <xf numFmtId="49" fontId="6" fillId="16" borderId="7" xfId="0" applyNumberFormat="1" applyFont="1" applyFill="1" applyBorder="1" applyAlignment="1">
      <alignment horizontal="center" vertical="center" wrapText="1"/>
    </xf>
    <xf numFmtId="49" fontId="16" fillId="17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16" borderId="7" xfId="0" applyNumberFormat="1" applyFont="1" applyFill="1" applyBorder="1" applyAlignment="1">
      <alignment horizontal="center" vertical="center" wrapText="1"/>
    </xf>
    <xf numFmtId="49" fontId="8" fillId="16" borderId="5" xfId="0" applyNumberFormat="1" applyFont="1" applyFill="1" applyBorder="1" applyAlignment="1">
      <alignment horizontal="center" vertical="center" wrapText="1"/>
    </xf>
    <xf numFmtId="49" fontId="6" fillId="16" borderId="21" xfId="0" applyNumberFormat="1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 applyProtection="1">
      <alignment horizontal="center" vertical="center" wrapText="1"/>
      <protection locked="0"/>
    </xf>
    <xf numFmtId="49" fontId="6" fillId="16" borderId="31" xfId="0" applyNumberFormat="1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13" fillId="18" borderId="3" xfId="0" applyFont="1" applyFill="1" applyBorder="1" applyAlignment="1" applyProtection="1">
      <alignment horizontal="center" vertical="center" wrapText="1"/>
      <protection locked="0"/>
    </xf>
    <xf numFmtId="0" fontId="6" fillId="16" borderId="2" xfId="0" applyFont="1" applyFill="1" applyBorder="1" applyAlignment="1">
      <alignment horizontal="center" vertical="center" wrapText="1"/>
    </xf>
    <xf numFmtId="49" fontId="6" fillId="16" borderId="13" xfId="0" applyNumberFormat="1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4" fillId="12" borderId="53" xfId="0" applyNumberFormat="1" applyFont="1" applyFill="1" applyBorder="1" applyAlignment="1">
      <alignment horizontal="center" vertical="center" wrapText="1"/>
    </xf>
    <xf numFmtId="49" fontId="24" fillId="16" borderId="51" xfId="0" applyNumberFormat="1" applyFont="1" applyFill="1" applyBorder="1" applyAlignment="1">
      <alignment horizontal="center" vertical="center" wrapText="1"/>
    </xf>
    <xf numFmtId="0" fontId="6" fillId="16" borderId="3" xfId="0" applyFont="1" applyFill="1" applyBorder="1" applyAlignment="1" applyProtection="1">
      <alignment horizontal="center" vertical="center" wrapText="1"/>
      <protection locked="0"/>
    </xf>
    <xf numFmtId="0" fontId="6" fillId="16" borderId="8" xfId="0" applyNumberFormat="1" applyFont="1" applyFill="1" applyBorder="1" applyAlignment="1">
      <alignment horizontal="center" vertical="center" wrapText="1"/>
    </xf>
    <xf numFmtId="49" fontId="6" fillId="16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7" xfId="0" applyNumberFormat="1" applyFont="1" applyFill="1" applyBorder="1" applyAlignment="1">
      <alignment horizontal="center" vertical="center" wrapText="1"/>
    </xf>
    <xf numFmtId="49" fontId="6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16" borderId="6" xfId="0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  <xf numFmtId="0" fontId="18" fillId="18" borderId="2" xfId="0" applyFont="1" applyFill="1" applyBorder="1" applyAlignment="1" applyProtection="1">
      <alignment horizontal="center" vertical="center" wrapText="1"/>
      <protection locked="0"/>
    </xf>
    <xf numFmtId="49" fontId="6" fillId="16" borderId="1" xfId="0" applyNumberFormat="1" applyFont="1" applyFill="1" applyBorder="1" applyAlignment="1">
      <alignment horizontal="center" vertical="center" wrapText="1"/>
    </xf>
    <xf numFmtId="0" fontId="6" fillId="16" borderId="15" xfId="0" applyFont="1" applyFill="1" applyBorder="1" applyAlignment="1" applyProtection="1">
      <alignment horizontal="center" vertical="center" wrapText="1"/>
      <protection locked="0"/>
    </xf>
    <xf numFmtId="49" fontId="6" fillId="16" borderId="46" xfId="0" applyNumberFormat="1" applyFont="1" applyFill="1" applyBorder="1" applyAlignment="1">
      <alignment horizontal="center" vertical="center" wrapText="1"/>
    </xf>
    <xf numFmtId="0" fontId="6" fillId="16" borderId="6" xfId="0" applyNumberFormat="1" applyFont="1" applyFill="1" applyBorder="1" applyAlignment="1">
      <alignment horizontal="center" vertical="center" wrapText="1"/>
    </xf>
    <xf numFmtId="49" fontId="6" fillId="16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2" xfId="0" applyFont="1" applyFill="1" applyBorder="1" applyAlignment="1" applyProtection="1">
      <alignment horizontal="center" wrapText="1"/>
      <protection locked="0"/>
    </xf>
    <xf numFmtId="49" fontId="8" fillId="16" borderId="11" xfId="0" applyNumberFormat="1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 wrapText="1"/>
    </xf>
    <xf numFmtId="49" fontId="8" fillId="16" borderId="4" xfId="0" applyNumberFormat="1" applyFont="1" applyFill="1" applyBorder="1" applyAlignment="1">
      <alignment horizontal="center" vertical="center" wrapText="1"/>
    </xf>
    <xf numFmtId="0" fontId="6" fillId="16" borderId="19" xfId="0" applyFont="1" applyFill="1" applyBorder="1" applyAlignment="1" applyProtection="1">
      <alignment horizontal="center" vertical="center" wrapText="1"/>
      <protection locked="0"/>
    </xf>
    <xf numFmtId="0" fontId="6" fillId="16" borderId="6" xfId="0" applyFont="1" applyFill="1" applyBorder="1" applyAlignment="1">
      <alignment horizontal="center" vertical="center"/>
    </xf>
    <xf numFmtId="49" fontId="7" fillId="16" borderId="2" xfId="0" applyNumberFormat="1" applyFont="1" applyFill="1" applyBorder="1" applyAlignment="1">
      <alignment horizontal="center" vertical="center" wrapText="1"/>
    </xf>
    <xf numFmtId="49" fontId="6" fillId="16" borderId="5" xfId="0" applyNumberFormat="1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49" fontId="7" fillId="16" borderId="3" xfId="0" applyNumberFormat="1" applyFont="1" applyFill="1" applyBorder="1" applyAlignment="1">
      <alignment horizontal="center" vertical="center" wrapText="1"/>
    </xf>
    <xf numFmtId="49" fontId="7" fillId="16" borderId="5" xfId="0" applyNumberFormat="1" applyFont="1" applyFill="1" applyBorder="1" applyAlignment="1">
      <alignment horizontal="center" vertical="center" wrapText="1"/>
    </xf>
    <xf numFmtId="49" fontId="7" fillId="16" borderId="26" xfId="0" applyNumberFormat="1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49" fontId="8" fillId="16" borderId="2" xfId="0" applyNumberFormat="1" applyFont="1" applyFill="1" applyBorder="1" applyAlignment="1">
      <alignment horizontal="center" vertical="center" wrapText="1"/>
    </xf>
    <xf numFmtId="49" fontId="8" fillId="16" borderId="1" xfId="0" applyNumberFormat="1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 applyProtection="1">
      <alignment horizontal="center" vertical="center" wrapText="1"/>
      <protection locked="0"/>
    </xf>
    <xf numFmtId="0" fontId="8" fillId="18" borderId="5" xfId="0" applyFont="1" applyFill="1" applyBorder="1" applyAlignment="1" applyProtection="1">
      <alignment horizontal="center" vertical="center" wrapText="1"/>
      <protection locked="0"/>
    </xf>
    <xf numFmtId="49" fontId="8" fillId="16" borderId="26" xfId="0" applyNumberFormat="1" applyFont="1" applyFill="1" applyBorder="1" applyAlignment="1">
      <alignment horizontal="center" vertical="center" wrapText="1"/>
    </xf>
    <xf numFmtId="49" fontId="8" fillId="16" borderId="17" xfId="0" applyNumberFormat="1" applyFont="1" applyFill="1" applyBorder="1" applyAlignment="1">
      <alignment horizontal="center" vertical="center" wrapText="1"/>
    </xf>
    <xf numFmtId="49" fontId="8" fillId="16" borderId="41" xfId="0" applyNumberFormat="1" applyFont="1" applyFill="1" applyBorder="1" applyAlignment="1">
      <alignment horizontal="center" vertical="center" wrapText="1"/>
    </xf>
    <xf numFmtId="49" fontId="6" fillId="16" borderId="23" xfId="0" applyNumberFormat="1" applyFont="1" applyFill="1" applyBorder="1" applyAlignment="1">
      <alignment horizontal="center" vertical="center" wrapText="1"/>
    </xf>
    <xf numFmtId="0" fontId="6" fillId="16" borderId="3" xfId="0" applyFont="1" applyFill="1" applyBorder="1" applyAlignment="1" applyProtection="1">
      <alignment horizontal="center" wrapText="1"/>
      <protection locked="0"/>
    </xf>
    <xf numFmtId="49" fontId="8" fillId="16" borderId="23" xfId="0" applyNumberFormat="1" applyFont="1" applyFill="1" applyBorder="1" applyAlignment="1">
      <alignment horizontal="center" vertical="center" wrapText="1"/>
    </xf>
    <xf numFmtId="0" fontId="8" fillId="16" borderId="7" xfId="0" applyNumberFormat="1" applyFont="1" applyFill="1" applyBorder="1" applyAlignment="1">
      <alignment horizontal="center" vertical="center" wrapText="1"/>
    </xf>
    <xf numFmtId="49" fontId="8" fillId="16" borderId="13" xfId="0" applyNumberFormat="1" applyFont="1" applyFill="1" applyBorder="1" applyAlignment="1">
      <alignment horizontal="center" vertical="center" wrapText="1"/>
    </xf>
    <xf numFmtId="49" fontId="25" fillId="16" borderId="1" xfId="0" applyNumberFormat="1" applyFont="1" applyFill="1" applyBorder="1" applyAlignment="1">
      <alignment horizontal="center" vertical="center" wrapText="1"/>
    </xf>
    <xf numFmtId="0" fontId="25" fillId="16" borderId="7" xfId="0" applyFont="1" applyFill="1" applyBorder="1" applyAlignment="1">
      <alignment horizontal="center" vertical="center"/>
    </xf>
    <xf numFmtId="0" fontId="25" fillId="16" borderId="7" xfId="0" applyFont="1" applyFill="1" applyBorder="1" applyAlignment="1">
      <alignment horizontal="center" vertical="center" wrapText="1"/>
    </xf>
    <xf numFmtId="49" fontId="25" fillId="16" borderId="5" xfId="0" applyNumberFormat="1" applyFont="1" applyFill="1" applyBorder="1" applyAlignment="1">
      <alignment horizontal="center" vertical="center"/>
    </xf>
    <xf numFmtId="49" fontId="6" fillId="19" borderId="10" xfId="0" applyNumberFormat="1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 applyProtection="1">
      <alignment horizontal="center" wrapText="1"/>
      <protection locked="0"/>
    </xf>
    <xf numFmtId="49" fontId="26" fillId="14" borderId="42" xfId="0" applyNumberFormat="1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 wrapText="1"/>
    </xf>
    <xf numFmtId="49" fontId="6" fillId="16" borderId="24" xfId="0" applyNumberFormat="1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49" fontId="6" fillId="16" borderId="48" xfId="0" applyNumberFormat="1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41" xfId="0" applyFont="1" applyFill="1" applyBorder="1" applyAlignment="1" applyProtection="1">
      <alignment horizontal="center" wrapText="1"/>
      <protection locked="0"/>
    </xf>
    <xf numFmtId="0" fontId="6" fillId="16" borderId="40" xfId="0" applyFont="1" applyFill="1" applyBorder="1" applyAlignment="1" applyProtection="1">
      <alignment horizontal="center" wrapText="1"/>
      <protection locked="0"/>
    </xf>
    <xf numFmtId="0" fontId="11" fillId="16" borderId="2" xfId="0" applyFont="1" applyFill="1" applyBorder="1" applyAlignment="1" applyProtection="1">
      <alignment horizontal="center" vertical="center" wrapText="1"/>
      <protection locked="0"/>
    </xf>
    <xf numFmtId="0" fontId="11" fillId="16" borderId="5" xfId="0" applyFont="1" applyFill="1" applyBorder="1" applyAlignment="1" applyProtection="1">
      <alignment horizontal="center" vertical="center" wrapText="1"/>
      <protection locked="0"/>
    </xf>
    <xf numFmtId="0" fontId="8" fillId="18" borderId="8" xfId="0" applyFont="1" applyFill="1" applyBorder="1" applyAlignment="1">
      <alignment horizontal="center" vertical="center" wrapText="1"/>
    </xf>
    <xf numFmtId="0" fontId="8" fillId="18" borderId="4" xfId="0" applyFont="1" applyFill="1" applyBorder="1" applyAlignment="1" applyProtection="1">
      <alignment horizontal="center" vertical="center" wrapText="1"/>
      <protection locked="0"/>
    </xf>
    <xf numFmtId="49" fontId="6" fillId="16" borderId="39" xfId="0" applyNumberFormat="1" applyFont="1" applyFill="1" applyBorder="1" applyAlignment="1">
      <alignment horizontal="center" vertical="center" wrapText="1"/>
    </xf>
    <xf numFmtId="0" fontId="8" fillId="18" borderId="3" xfId="0" applyFont="1" applyFill="1" applyBorder="1" applyAlignment="1" applyProtection="1">
      <alignment horizontal="center" vertical="center" wrapText="1"/>
      <protection locked="0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2" xfId="0" applyNumberFormat="1" applyFont="1" applyFill="1" applyBorder="1" applyAlignment="1">
      <alignment horizontal="center" wrapText="1"/>
    </xf>
    <xf numFmtId="0" fontId="6" fillId="16" borderId="4" xfId="0" applyFont="1" applyFill="1" applyBorder="1" applyAlignment="1" applyProtection="1">
      <alignment horizontal="center" wrapText="1"/>
      <protection locked="0"/>
    </xf>
    <xf numFmtId="0" fontId="13" fillId="18" borderId="2" xfId="0" applyFont="1" applyFill="1" applyBorder="1" applyAlignment="1" applyProtection="1">
      <alignment horizontal="center" vertical="center" wrapText="1"/>
      <protection locked="0"/>
    </xf>
    <xf numFmtId="0" fontId="10" fillId="16" borderId="5" xfId="0" applyFont="1" applyFill="1" applyBorder="1" applyAlignment="1" applyProtection="1">
      <alignment horizontal="center" vertical="center" wrapText="1"/>
      <protection locked="0"/>
    </xf>
    <xf numFmtId="0" fontId="6" fillId="16" borderId="32" xfId="0" applyFont="1" applyFill="1" applyBorder="1" applyAlignment="1" applyProtection="1">
      <alignment horizontal="center" vertical="center" wrapText="1"/>
      <protection locked="0"/>
    </xf>
    <xf numFmtId="49" fontId="6" fillId="16" borderId="30" xfId="0" applyNumberFormat="1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 applyProtection="1">
      <alignment horizontal="center" vertical="center" wrapText="1"/>
      <protection locked="0"/>
    </xf>
    <xf numFmtId="49" fontId="6" fillId="16" borderId="25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wrapText="1"/>
    </xf>
    <xf numFmtId="49" fontId="8" fillId="16" borderId="28" xfId="0" applyNumberFormat="1" applyFont="1" applyFill="1" applyBorder="1" applyAlignment="1">
      <alignment horizontal="center" vertical="center" wrapText="1"/>
    </xf>
    <xf numFmtId="0" fontId="6" fillId="20" borderId="7" xfId="0" applyFont="1" applyFill="1" applyBorder="1" applyAlignment="1">
      <alignment horizontal="center" vertical="center" wrapText="1"/>
    </xf>
    <xf numFmtId="0" fontId="10" fillId="16" borderId="7" xfId="0" applyFont="1" applyFill="1" applyBorder="1" applyAlignment="1">
      <alignment horizontal="center" vertical="center" wrapText="1"/>
    </xf>
    <xf numFmtId="49" fontId="8" fillId="16" borderId="8" xfId="0" applyNumberFormat="1" applyFont="1" applyFill="1" applyBorder="1" applyAlignment="1">
      <alignment horizontal="center" vertical="center" wrapText="1"/>
    </xf>
    <xf numFmtId="0" fontId="6" fillId="16" borderId="32" xfId="0" applyFont="1" applyFill="1" applyBorder="1" applyAlignment="1">
      <alignment horizontal="center" wrapText="1"/>
    </xf>
    <xf numFmtId="49" fontId="8" fillId="16" borderId="25" xfId="0" applyNumberFormat="1" applyFont="1" applyFill="1" applyBorder="1" applyAlignment="1">
      <alignment horizontal="center" vertical="center" wrapText="1"/>
    </xf>
    <xf numFmtId="0" fontId="8" fillId="16" borderId="8" xfId="0" applyNumberFormat="1" applyFont="1" applyFill="1" applyBorder="1" applyAlignment="1">
      <alignment horizontal="center" vertical="center" wrapText="1"/>
    </xf>
    <xf numFmtId="49" fontId="8" fillId="16" borderId="32" xfId="0" applyNumberFormat="1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wrapText="1"/>
    </xf>
    <xf numFmtId="0" fontId="6" fillId="16" borderId="29" xfId="0" applyFont="1" applyFill="1" applyBorder="1" applyAlignment="1" applyProtection="1">
      <alignment horizontal="center" vertical="center" wrapText="1"/>
      <protection locked="0"/>
    </xf>
    <xf numFmtId="0" fontId="8" fillId="16" borderId="9" xfId="0" applyNumberFormat="1" applyFont="1" applyFill="1" applyBorder="1" applyAlignment="1">
      <alignment horizontal="center" vertical="center" wrapText="1"/>
    </xf>
    <xf numFmtId="49" fontId="8" fillId="16" borderId="9" xfId="0" applyNumberFormat="1" applyFont="1" applyFill="1" applyBorder="1" applyAlignment="1">
      <alignment horizontal="center" vertical="center" wrapText="1"/>
    </xf>
    <xf numFmtId="49" fontId="8" fillId="16" borderId="40" xfId="0" applyNumberFormat="1" applyFont="1" applyFill="1" applyBorder="1" applyAlignment="1">
      <alignment horizontal="center" vertical="center" wrapText="1"/>
    </xf>
    <xf numFmtId="49" fontId="6" fillId="16" borderId="2" xfId="0" applyNumberFormat="1" applyFont="1" applyFill="1" applyBorder="1" applyAlignment="1">
      <alignment horizontal="center" vertical="center"/>
    </xf>
    <xf numFmtId="49" fontId="6" fillId="16" borderId="40" xfId="0" applyNumberFormat="1" applyFont="1" applyFill="1" applyBorder="1" applyAlignment="1">
      <alignment horizontal="center" vertical="center"/>
    </xf>
    <xf numFmtId="49" fontId="8" fillId="16" borderId="35" xfId="0" applyNumberFormat="1" applyFont="1" applyFill="1" applyBorder="1" applyAlignment="1">
      <alignment horizontal="center" vertical="center" wrapText="1"/>
    </xf>
    <xf numFmtId="49" fontId="6" fillId="16" borderId="6" xfId="0" applyNumberFormat="1" applyFont="1" applyFill="1" applyBorder="1" applyAlignment="1">
      <alignment horizontal="center" vertical="center"/>
    </xf>
    <xf numFmtId="49" fontId="6" fillId="16" borderId="2" xfId="0" applyNumberFormat="1" applyFont="1" applyFill="1" applyBorder="1" applyAlignment="1">
      <alignment horizontal="center" vertical="center" wrapText="1"/>
    </xf>
    <xf numFmtId="49" fontId="6" fillId="16" borderId="9" xfId="0" applyNumberFormat="1" applyFont="1" applyFill="1" applyBorder="1" applyAlignment="1">
      <alignment horizontal="center" vertical="center"/>
    </xf>
    <xf numFmtId="49" fontId="16" fillId="21" borderId="8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3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26" xfId="0" applyFont="1" applyFill="1" applyBorder="1" applyAlignment="1">
      <alignment horizontal="center" vertical="center" wrapText="1"/>
    </xf>
    <xf numFmtId="49" fontId="16" fillId="21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34" xfId="0" applyFont="1" applyFill="1" applyBorder="1" applyAlignment="1" applyProtection="1">
      <alignment horizontal="center" vertical="center" wrapText="1"/>
      <protection locked="0"/>
    </xf>
    <xf numFmtId="0" fontId="6" fillId="16" borderId="26" xfId="0" applyFont="1" applyFill="1" applyBorder="1" applyAlignment="1" applyProtection="1">
      <alignment horizontal="center" vertical="center" wrapText="1"/>
      <protection locked="0"/>
    </xf>
    <xf numFmtId="49" fontId="6" fillId="16" borderId="47" xfId="0" applyNumberFormat="1" applyFont="1" applyFill="1" applyBorder="1" applyAlignment="1">
      <alignment horizontal="center" vertical="center" wrapText="1"/>
    </xf>
    <xf numFmtId="0" fontId="16" fillId="21" borderId="3" xfId="0" applyFont="1" applyFill="1" applyBorder="1" applyAlignment="1" applyProtection="1">
      <alignment horizontal="center" vertical="center" wrapText="1"/>
      <protection locked="0"/>
    </xf>
    <xf numFmtId="49" fontId="17" fillId="21" borderId="2" xfId="0" applyNumberFormat="1" applyFont="1" applyFill="1" applyBorder="1" applyAlignment="1">
      <alignment horizontal="center" vertical="center" wrapText="1"/>
    </xf>
    <xf numFmtId="49" fontId="6" fillId="16" borderId="60" xfId="0" applyNumberFormat="1" applyFont="1" applyFill="1" applyBorder="1" applyAlignment="1">
      <alignment horizontal="center" vertical="center" wrapText="1"/>
    </xf>
    <xf numFmtId="0" fontId="6" fillId="16" borderId="22" xfId="0" applyFont="1" applyFill="1" applyBorder="1" applyAlignment="1" applyProtection="1">
      <alignment horizontal="center" vertical="center" wrapText="1"/>
      <protection locked="0"/>
    </xf>
    <xf numFmtId="49" fontId="6" fillId="20" borderId="1" xfId="0" applyNumberFormat="1" applyFont="1" applyFill="1" applyBorder="1" applyAlignment="1">
      <alignment horizontal="center" vertical="center" wrapText="1"/>
    </xf>
    <xf numFmtId="0" fontId="6" fillId="20" borderId="7" xfId="0" applyFont="1" applyFill="1" applyBorder="1" applyAlignment="1">
      <alignment horizontal="center" vertical="center"/>
    </xf>
    <xf numFmtId="49" fontId="6" fillId="20" borderId="5" xfId="0" applyNumberFormat="1" applyFont="1" applyFill="1" applyBorder="1" applyAlignment="1">
      <alignment horizontal="center" vertical="center" wrapText="1"/>
    </xf>
    <xf numFmtId="49" fontId="6" fillId="4" borderId="21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16" fillId="1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2" borderId="10" xfId="0" applyNumberFormat="1" applyFont="1" applyFill="1" applyBorder="1" applyAlignment="1">
      <alignment horizontal="center" vertical="center" wrapText="1"/>
    </xf>
    <xf numFmtId="0" fontId="6" fillId="22" borderId="6" xfId="0" applyFont="1" applyFill="1" applyBorder="1" applyAlignment="1">
      <alignment horizontal="center" vertical="center" wrapText="1"/>
    </xf>
    <xf numFmtId="0" fontId="6" fillId="22" borderId="2" xfId="0" applyFont="1" applyFill="1" applyBorder="1" applyAlignment="1" applyProtection="1">
      <alignment horizontal="center" vertical="center" wrapText="1"/>
      <protection locked="0"/>
    </xf>
    <xf numFmtId="49" fontId="6" fillId="22" borderId="46" xfId="0" applyNumberFormat="1" applyFont="1" applyFill="1" applyBorder="1" applyAlignment="1">
      <alignment horizontal="center" vertical="center" wrapText="1"/>
    </xf>
    <xf numFmtId="49" fontId="6" fillId="22" borderId="12" xfId="0" applyNumberFormat="1" applyFont="1" applyFill="1" applyBorder="1" applyAlignment="1">
      <alignment horizontal="center" vertical="center" wrapText="1"/>
    </xf>
    <xf numFmtId="49" fontId="6" fillId="22" borderId="22" xfId="0" applyNumberFormat="1" applyFont="1" applyFill="1" applyBorder="1" applyAlignment="1">
      <alignment horizontal="center" vertical="center" wrapText="1"/>
    </xf>
    <xf numFmtId="49" fontId="14" fillId="22" borderId="10" xfId="0" applyNumberFormat="1" applyFont="1" applyFill="1" applyBorder="1" applyAlignment="1">
      <alignment horizontal="center" vertical="center" wrapText="1"/>
    </xf>
    <xf numFmtId="0" fontId="6" fillId="22" borderId="6" xfId="0" applyNumberFormat="1" applyFont="1" applyFill="1" applyBorder="1" applyAlignment="1">
      <alignment horizontal="center" vertical="center" wrapText="1"/>
    </xf>
    <xf numFmtId="49" fontId="6" fillId="22" borderId="6" xfId="0" applyNumberFormat="1" applyFont="1" applyFill="1" applyBorder="1" applyAlignment="1">
      <alignment horizontal="center" vertical="center" wrapText="1"/>
    </xf>
    <xf numFmtId="49" fontId="6" fillId="22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2" borderId="1" xfId="0" applyNumberFormat="1" applyFont="1" applyFill="1" applyBorder="1" applyAlignment="1">
      <alignment horizontal="center" vertical="center" wrapText="1"/>
    </xf>
    <xf numFmtId="0" fontId="6" fillId="22" borderId="7" xfId="0" applyNumberFormat="1" applyFont="1" applyFill="1" applyBorder="1" applyAlignment="1">
      <alignment horizontal="center" vertical="center" wrapText="1"/>
    </xf>
    <xf numFmtId="49" fontId="6" fillId="22" borderId="7" xfId="0" applyNumberFormat="1" applyFont="1" applyFill="1" applyBorder="1" applyAlignment="1">
      <alignment horizontal="center" vertical="center" wrapText="1"/>
    </xf>
    <xf numFmtId="49" fontId="6" fillId="22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22" borderId="23" xfId="0" applyNumberFormat="1" applyFont="1" applyFill="1" applyBorder="1" applyAlignment="1">
      <alignment horizontal="center" vertical="center" wrapText="1"/>
    </xf>
    <xf numFmtId="49" fontId="14" fillId="22" borderId="11" xfId="0" applyNumberFormat="1" applyFont="1" applyFill="1" applyBorder="1" applyAlignment="1">
      <alignment horizontal="center" vertical="center" wrapText="1"/>
    </xf>
    <xf numFmtId="49" fontId="6" fillId="22" borderId="8" xfId="0" applyNumberFormat="1" applyFont="1" applyFill="1" applyBorder="1" applyAlignment="1">
      <alignment horizontal="center" vertical="center" wrapText="1"/>
    </xf>
    <xf numFmtId="49" fontId="6" fillId="2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2" borderId="13" xfId="0" applyNumberFormat="1" applyFont="1" applyFill="1" applyBorder="1" applyAlignment="1">
      <alignment horizontal="center" vertical="center" wrapText="1"/>
    </xf>
    <xf numFmtId="0" fontId="6" fillId="22" borderId="7" xfId="0" applyFont="1" applyFill="1" applyBorder="1" applyAlignment="1">
      <alignment horizontal="center" vertical="center" wrapText="1"/>
    </xf>
    <xf numFmtId="49" fontId="27" fillId="23" borderId="31" xfId="0" applyNumberFormat="1" applyFont="1" applyFill="1" applyBorder="1" applyAlignment="1">
      <alignment horizontal="center" vertical="center" wrapText="1"/>
    </xf>
    <xf numFmtId="0" fontId="27" fillId="23" borderId="6" xfId="0" applyFont="1" applyFill="1" applyBorder="1" applyAlignment="1">
      <alignment horizontal="center" vertical="center" wrapText="1"/>
    </xf>
    <xf numFmtId="0" fontId="27" fillId="23" borderId="2" xfId="0" applyFont="1" applyFill="1" applyBorder="1" applyAlignment="1" applyProtection="1">
      <alignment horizontal="center" vertical="center" wrapText="1"/>
      <protection locked="0"/>
    </xf>
    <xf numFmtId="0" fontId="27" fillId="23" borderId="9" xfId="0" applyFont="1" applyFill="1" applyBorder="1" applyAlignment="1">
      <alignment horizontal="center" vertical="center" wrapText="1"/>
    </xf>
    <xf numFmtId="0" fontId="27" fillId="23" borderId="3" xfId="0" applyFont="1" applyFill="1" applyBorder="1" applyAlignment="1" applyProtection="1">
      <alignment horizontal="center" vertical="center" wrapText="1"/>
      <protection locked="0"/>
    </xf>
    <xf numFmtId="49" fontId="28" fillId="23" borderId="10" xfId="0" applyNumberFormat="1" applyFont="1" applyFill="1" applyBorder="1" applyAlignment="1">
      <alignment horizontal="center" vertical="center" wrapText="1"/>
    </xf>
    <xf numFmtId="0" fontId="28" fillId="23" borderId="6" xfId="0" applyNumberFormat="1" applyFont="1" applyFill="1" applyBorder="1" applyAlignment="1">
      <alignment horizontal="center" vertical="center" wrapText="1"/>
    </xf>
    <xf numFmtId="49" fontId="28" fillId="23" borderId="6" xfId="0" applyNumberFormat="1" applyFont="1" applyFill="1" applyBorder="1" applyAlignment="1">
      <alignment horizontal="center" vertical="center" wrapText="1"/>
    </xf>
    <xf numFmtId="49" fontId="28" fillId="23" borderId="2" xfId="0" applyNumberFormat="1" applyFont="1" applyFill="1" applyBorder="1" applyAlignment="1">
      <alignment horizontal="center" vertical="center" wrapText="1"/>
    </xf>
    <xf numFmtId="0" fontId="27" fillId="23" borderId="7" xfId="0" applyFont="1" applyFill="1" applyBorder="1" applyAlignment="1">
      <alignment horizontal="center" vertical="center" wrapText="1"/>
    </xf>
    <xf numFmtId="0" fontId="28" fillId="24" borderId="7" xfId="0" applyFont="1" applyFill="1" applyBorder="1" applyAlignment="1">
      <alignment horizontal="center" vertical="center" wrapText="1"/>
    </xf>
    <xf numFmtId="0" fontId="29" fillId="24" borderId="5" xfId="0" applyFont="1" applyFill="1" applyBorder="1" applyAlignment="1" applyProtection="1">
      <alignment horizontal="center" vertical="center" wrapText="1"/>
      <protection locked="0"/>
    </xf>
    <xf numFmtId="49" fontId="27" fillId="23" borderId="10" xfId="0" applyNumberFormat="1" applyFont="1" applyFill="1" applyBorder="1" applyAlignment="1">
      <alignment horizontal="center" vertical="center" wrapText="1"/>
    </xf>
    <xf numFmtId="0" fontId="28" fillId="24" borderId="6" xfId="0" applyFont="1" applyFill="1" applyBorder="1" applyAlignment="1">
      <alignment horizontal="center" vertical="center" wrapText="1"/>
    </xf>
    <xf numFmtId="0" fontId="29" fillId="24" borderId="2" xfId="0" applyFont="1" applyFill="1" applyBorder="1" applyAlignment="1" applyProtection="1">
      <alignment horizontal="center" vertical="center" wrapText="1"/>
      <protection locked="0"/>
    </xf>
    <xf numFmtId="49" fontId="6" fillId="5" borderId="10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49" fontId="8" fillId="5" borderId="2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44" xfId="0" applyNumberFormat="1" applyFont="1" applyFill="1" applyBorder="1" applyAlignment="1">
      <alignment horizontal="center" vertical="center" wrapText="1"/>
    </xf>
    <xf numFmtId="49" fontId="6" fillId="4" borderId="51" xfId="0" applyNumberFormat="1" applyFont="1" applyFill="1" applyBorder="1" applyAlignment="1">
      <alignment horizontal="center" vertical="center" wrapText="1"/>
    </xf>
    <xf numFmtId="49" fontId="6" fillId="4" borderId="42" xfId="0" applyNumberFormat="1" applyFont="1" applyFill="1" applyBorder="1" applyAlignment="1">
      <alignment horizontal="center" vertical="center" wrapText="1"/>
    </xf>
    <xf numFmtId="49" fontId="6" fillId="4" borderId="45" xfId="0" applyNumberFormat="1" applyFont="1" applyFill="1" applyBorder="1" applyAlignment="1">
      <alignment horizontal="center" vertical="center" wrapText="1"/>
    </xf>
    <xf numFmtId="49" fontId="6" fillId="4" borderId="52" xfId="0" applyNumberFormat="1" applyFont="1" applyFill="1" applyBorder="1" applyAlignment="1">
      <alignment horizontal="center" vertical="center" wrapText="1"/>
    </xf>
    <xf numFmtId="49" fontId="6" fillId="4" borderId="53" xfId="0" applyNumberFormat="1" applyFont="1" applyFill="1" applyBorder="1" applyAlignment="1">
      <alignment horizontal="center" vertical="center" wrapText="1"/>
    </xf>
    <xf numFmtId="49" fontId="6" fillId="4" borderId="57" xfId="0" applyNumberFormat="1" applyFont="1" applyFill="1" applyBorder="1" applyAlignment="1">
      <alignment horizontal="center" vertical="center" wrapText="1"/>
    </xf>
    <xf numFmtId="49" fontId="6" fillId="4" borderId="58" xfId="0" applyNumberFormat="1" applyFont="1" applyFill="1" applyBorder="1" applyAlignment="1">
      <alignment horizontal="center" vertical="center" wrapText="1"/>
    </xf>
    <xf numFmtId="49" fontId="6" fillId="4" borderId="54" xfId="0" applyNumberFormat="1" applyFont="1" applyFill="1" applyBorder="1" applyAlignment="1">
      <alignment horizontal="center" vertical="center" wrapText="1"/>
    </xf>
    <xf numFmtId="49" fontId="6" fillId="11" borderId="45" xfId="0" applyNumberFormat="1" applyFont="1" applyFill="1" applyBorder="1" applyAlignment="1">
      <alignment horizontal="center" vertical="center" wrapText="1"/>
    </xf>
    <xf numFmtId="49" fontId="6" fillId="11" borderId="52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6" borderId="42" xfId="0" applyNumberFormat="1" applyFont="1" applyFill="1" applyBorder="1" applyAlignment="1">
      <alignment horizontal="center" vertical="center" wrapText="1"/>
    </xf>
    <xf numFmtId="49" fontId="6" fillId="6" borderId="51" xfId="0" applyNumberFormat="1" applyFont="1" applyFill="1" applyBorder="1" applyAlignment="1">
      <alignment horizontal="center" vertical="center" wrapText="1"/>
    </xf>
    <xf numFmtId="49" fontId="6" fillId="6" borderId="44" xfId="0" applyNumberFormat="1" applyFont="1" applyFill="1" applyBorder="1" applyAlignment="1">
      <alignment horizontal="center" vertical="center" wrapText="1"/>
    </xf>
    <xf numFmtId="49" fontId="6" fillId="6" borderId="55" xfId="0" applyNumberFormat="1" applyFont="1" applyFill="1" applyBorder="1" applyAlignment="1">
      <alignment horizontal="center" vertical="center" wrapText="1"/>
    </xf>
    <xf numFmtId="49" fontId="6" fillId="6" borderId="52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14" borderId="42" xfId="0" applyNumberFormat="1" applyFont="1" applyFill="1" applyBorder="1" applyAlignment="1">
      <alignment horizontal="center" vertical="center" wrapText="1"/>
    </xf>
    <xf numFmtId="49" fontId="6" fillId="14" borderId="51" xfId="0" applyNumberFormat="1" applyFont="1" applyFill="1" applyBorder="1" applyAlignment="1">
      <alignment horizontal="center" vertical="center" wrapText="1"/>
    </xf>
    <xf numFmtId="49" fontId="6" fillId="14" borderId="10" xfId="0" applyNumberFormat="1" applyFont="1" applyFill="1" applyBorder="1" applyAlignment="1">
      <alignment horizontal="center" vertical="center" wrapText="1"/>
    </xf>
    <xf numFmtId="49" fontId="6" fillId="14" borderId="1" xfId="0" applyNumberFormat="1" applyFont="1" applyFill="1" applyBorder="1" applyAlignment="1">
      <alignment horizontal="center" vertical="center" wrapText="1"/>
    </xf>
    <xf numFmtId="49" fontId="14" fillId="16" borderId="1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mouquet/Documents/TEMPORAIRE/Copie%20de%20Planning%20&#233;coles%20priv&#23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&#233;neaux%20Christines%20Tarbes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ning%20Natation%20scolaire%20Tarbes%20Version%2022%20juin%202023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cupation Boyrie 2022 2023"/>
      <sheetName val="Occupation Tournesol 2022 2023"/>
      <sheetName val="Ecoles hors Communauté"/>
      <sheetName val="réf niveau"/>
      <sheetName val="Réf Ecoles"/>
      <sheetName val="Communes TL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 niveau"/>
      <sheetName val="Réf Ecole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 Ecoles"/>
      <sheetName val="réf niveau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gglo-tlp.fr/annuaire/fiche/mairie-de-cheust/26" TargetMode="External"/><Relationship Id="rId21" Type="http://schemas.openxmlformats.org/officeDocument/2006/relationships/hyperlink" Target="https://www.agglo-tlp.fr/annuaire/fiche/mairie-de-bernac-debat/21" TargetMode="External"/><Relationship Id="rId42" Type="http://schemas.openxmlformats.org/officeDocument/2006/relationships/hyperlink" Target="https://www.agglo-tlp.fr/annuaire/fiche/mairie-de-juncalas/42" TargetMode="External"/><Relationship Id="rId47" Type="http://schemas.openxmlformats.org/officeDocument/2006/relationships/hyperlink" Target="https://www.agglo-tlp.fr/annuaire/fiche/mairie-de-layrisse/47" TargetMode="External"/><Relationship Id="rId63" Type="http://schemas.openxmlformats.org/officeDocument/2006/relationships/hyperlink" Target="https://www.agglo-tlp.fr/annuaire/fiche/mairie-d-ossun/63" TargetMode="External"/><Relationship Id="rId68" Type="http://schemas.openxmlformats.org/officeDocument/2006/relationships/hyperlink" Target="https://www.agglo-tlp.fr/annuaire/fiche/mairie-d-ouste/68" TargetMode="External"/><Relationship Id="rId84" Type="http://schemas.openxmlformats.org/officeDocument/2006/relationships/hyperlink" Target="https://www.agglo-tlp.fr/annuaire/fiche/mairie-de-vielle-adour/84" TargetMode="External"/><Relationship Id="rId16" Type="http://schemas.openxmlformats.org/officeDocument/2006/relationships/hyperlink" Target="https://www.agglo-tlp.fr/annuaire/fiche/mairie-de-barry/16" TargetMode="External"/><Relationship Id="rId11" Type="http://schemas.openxmlformats.org/officeDocument/2006/relationships/hyperlink" Target="https://www.agglo-tlp.fr/annuaire/fiche/mairie-d-aurensan/11" TargetMode="External"/><Relationship Id="rId32" Type="http://schemas.openxmlformats.org/officeDocument/2006/relationships/hyperlink" Target="https://www.agglo-tlp.fr/annuaire/fiche/mairie-de-ger/32" TargetMode="External"/><Relationship Id="rId37" Type="http://schemas.openxmlformats.org/officeDocument/2006/relationships/hyperlink" Target="https://www.agglo-tlp.fr/annuaire/fiche/mairie-de-horgues/37" TargetMode="External"/><Relationship Id="rId53" Type="http://schemas.openxmlformats.org/officeDocument/2006/relationships/hyperlink" Target="https://www.agglo-tlp.fr/annuaire/fiche/mairie-de-lourdes/53" TargetMode="External"/><Relationship Id="rId58" Type="http://schemas.openxmlformats.org/officeDocument/2006/relationships/hyperlink" Target="https://www.agglo-tlp.fr/annuaire/fiche/mairie-d-odos/58" TargetMode="External"/><Relationship Id="rId74" Type="http://schemas.openxmlformats.org/officeDocument/2006/relationships/hyperlink" Target="https://www.agglo-tlp.fr/annuaire/fiche/mairie-de-saint-pe-de-bigorre/74" TargetMode="External"/><Relationship Id="rId79" Type="http://schemas.openxmlformats.org/officeDocument/2006/relationships/hyperlink" Target="https://www.agglo-tlp.fr/annuaire/fiche/mairie-de-semeac/79" TargetMode="External"/><Relationship Id="rId5" Type="http://schemas.openxmlformats.org/officeDocument/2006/relationships/hyperlink" Target="https://www.agglo-tlp.fr/annuaire/fiche/mairie-d-arcizac-es-angles/5" TargetMode="External"/><Relationship Id="rId19" Type="http://schemas.openxmlformats.org/officeDocument/2006/relationships/hyperlink" Target="https://www.agglo-tlp.fr/annuaire/fiche/mairie-de-benac/19" TargetMode="External"/><Relationship Id="rId14" Type="http://schemas.openxmlformats.org/officeDocument/2006/relationships/hyperlink" Target="https://www.agglo-tlp.fr/annuaire/fiche/mairie-de-barbazan-debat/14" TargetMode="External"/><Relationship Id="rId22" Type="http://schemas.openxmlformats.org/officeDocument/2006/relationships/hyperlink" Target="https://www.agglo-tlp.fr/annuaire/fiche/mairie-de-bernac-dessus/22" TargetMode="External"/><Relationship Id="rId27" Type="http://schemas.openxmlformats.org/officeDocument/2006/relationships/hyperlink" Target="https://www.agglo-tlp.fr/annuaire/fiche/mairie-de-chis/27" TargetMode="External"/><Relationship Id="rId30" Type="http://schemas.openxmlformats.org/officeDocument/2006/relationships/hyperlink" Target="https://www.agglo-tlp.fr/annuaire/fiche/mairie-de-gayan/30" TargetMode="External"/><Relationship Id="rId35" Type="http://schemas.openxmlformats.org/officeDocument/2006/relationships/hyperlink" Target="https://www.agglo-tlp.fr/annuaire/fiche/mairie-de-gez-es-angles/35" TargetMode="External"/><Relationship Id="rId43" Type="http://schemas.openxmlformats.org/officeDocument/2006/relationships/hyperlink" Target="https://www.agglo-tlp.fr/annuaire/fiche/mairie-de-lagarde/43" TargetMode="External"/><Relationship Id="rId48" Type="http://schemas.openxmlformats.org/officeDocument/2006/relationships/hyperlink" Target="https://www.agglo-tlp.fr/annuaire/fiche/mairie-des-angles/48" TargetMode="External"/><Relationship Id="rId56" Type="http://schemas.openxmlformats.org/officeDocument/2006/relationships/hyperlink" Target="https://www.agglo-tlp.fr/annuaire/fiche/mairie-de-momeres/56" TargetMode="External"/><Relationship Id="rId64" Type="http://schemas.openxmlformats.org/officeDocument/2006/relationships/hyperlink" Target="https://www.agglo-tlp.fr/annuaire/fiche/mairie-d-ossun-ez-angles/64" TargetMode="External"/><Relationship Id="rId69" Type="http://schemas.openxmlformats.org/officeDocument/2006/relationships/hyperlink" Target="https://www.agglo-tlp.fr/annuaire/fiche/mairie-de-pareac/69" TargetMode="External"/><Relationship Id="rId77" Type="http://schemas.openxmlformats.org/officeDocument/2006/relationships/hyperlink" Target="https://www.agglo-tlp.fr/annuaire/fiche/mairie-de-sarrouilles/77" TargetMode="External"/><Relationship Id="rId8" Type="http://schemas.openxmlformats.org/officeDocument/2006/relationships/hyperlink" Target="https://www.agglo-tlp.fr/annuaire/fiche/mairie-d-artigues/8" TargetMode="External"/><Relationship Id="rId51" Type="http://schemas.openxmlformats.org/officeDocument/2006/relationships/hyperlink" Target="https://www.agglo-tlp.fr/annuaire/fiche/mairie-de-loucrup/51" TargetMode="External"/><Relationship Id="rId72" Type="http://schemas.openxmlformats.org/officeDocument/2006/relationships/hyperlink" Target="https://www.agglo-tlp.fr/annuaire/fiche/mairie-de-saint-creac/72" TargetMode="External"/><Relationship Id="rId80" Type="http://schemas.openxmlformats.org/officeDocument/2006/relationships/hyperlink" Target="https://www.agglo-tlp.fr/annuaire/fiche/mairie-de-sere-lanso/80" TargetMode="External"/><Relationship Id="rId85" Type="http://schemas.openxmlformats.org/officeDocument/2006/relationships/hyperlink" Target="https://www.agglo-tlp.fr/annuaire/fiche/mairie-de-viger/85" TargetMode="External"/><Relationship Id="rId3" Type="http://schemas.openxmlformats.org/officeDocument/2006/relationships/hyperlink" Target="https://www.agglo-tlp.fr/annuaire/fiche/mairie-d-angos/3" TargetMode="External"/><Relationship Id="rId12" Type="http://schemas.openxmlformats.org/officeDocument/2006/relationships/hyperlink" Target="https://www.agglo-tlp.fr/annuaire/fiche/mairie-d-averan/12" TargetMode="External"/><Relationship Id="rId17" Type="http://schemas.openxmlformats.org/officeDocument/2006/relationships/hyperlink" Target="https://www.agglo-tlp.fr/annuaire/fiche/mairie-de-bartres/17" TargetMode="External"/><Relationship Id="rId25" Type="http://schemas.openxmlformats.org/officeDocument/2006/relationships/hyperlink" Target="https://www.agglo-tlp.fr/annuaire/fiche/mairie-de-bours/25" TargetMode="External"/><Relationship Id="rId33" Type="http://schemas.openxmlformats.org/officeDocument/2006/relationships/hyperlink" Target="https://www.agglo-tlp.fr/annuaire/fiche/mairie-de-germs-sur-l-oussouet/33" TargetMode="External"/><Relationship Id="rId38" Type="http://schemas.openxmlformats.org/officeDocument/2006/relationships/hyperlink" Target="https://www.agglo-tlp.fr/annuaire/fiche/mairie-d-ibos/38" TargetMode="External"/><Relationship Id="rId46" Type="http://schemas.openxmlformats.org/officeDocument/2006/relationships/hyperlink" Target="https://www.agglo-tlp.fr/annuaire/fiche/mairie-de-lanne/46" TargetMode="External"/><Relationship Id="rId59" Type="http://schemas.openxmlformats.org/officeDocument/2006/relationships/hyperlink" Target="https://www.agglo-tlp.fr/annuaire/fiche/mairie-d-omex/59" TargetMode="External"/><Relationship Id="rId67" Type="http://schemas.openxmlformats.org/officeDocument/2006/relationships/hyperlink" Target="https://www.agglo-tlp.fr/annuaire/fiche/mairie-d-oursbelille/67" TargetMode="External"/><Relationship Id="rId20" Type="http://schemas.openxmlformats.org/officeDocument/2006/relationships/hyperlink" Target="https://www.agglo-tlp.fr/annuaire/fiche/mairie-de-berberust-lias/20" TargetMode="External"/><Relationship Id="rId41" Type="http://schemas.openxmlformats.org/officeDocument/2006/relationships/hyperlink" Target="https://www.agglo-tlp.fr/annuaire/fiche/mairie-de-julos/41" TargetMode="External"/><Relationship Id="rId54" Type="http://schemas.openxmlformats.org/officeDocument/2006/relationships/hyperlink" Target="https://www.agglo-tlp.fr/annuaire/fiche/mairie-de-lugagnan/54" TargetMode="External"/><Relationship Id="rId62" Type="http://schemas.openxmlformats.org/officeDocument/2006/relationships/hyperlink" Target="https://www.agglo-tlp.fr/annuaire/fiche/mairie-d-ossen/62" TargetMode="External"/><Relationship Id="rId70" Type="http://schemas.openxmlformats.org/officeDocument/2006/relationships/hyperlink" Target="https://www.agglo-tlp.fr/annuaire/fiche/mairie-de-peyrouse/70" TargetMode="External"/><Relationship Id="rId75" Type="http://schemas.openxmlformats.org/officeDocument/2006/relationships/hyperlink" Target="https://www.agglo-tlp.fr/annuaire/fiche/mairie-de-salles-adour/75" TargetMode="External"/><Relationship Id="rId83" Type="http://schemas.openxmlformats.org/officeDocument/2006/relationships/hyperlink" Target="https://www.agglo-tlp.fr/annuaire/fiche/mairie-de-tarbes/83" TargetMode="External"/><Relationship Id="rId1" Type="http://schemas.openxmlformats.org/officeDocument/2006/relationships/hyperlink" Target="https://www.agglo-tlp.fr/annuaire/fiche/mairie-d-ade/1" TargetMode="External"/><Relationship Id="rId6" Type="http://schemas.openxmlformats.org/officeDocument/2006/relationships/hyperlink" Target="https://www.agglo-tlp.fr/annuaire/fiche/mairie-d-arrayou-lahitte/6" TargetMode="External"/><Relationship Id="rId15" Type="http://schemas.openxmlformats.org/officeDocument/2006/relationships/hyperlink" Target="https://www.agglo-tlp.fr/annuaire/fiche/mairie-de-barlest/15" TargetMode="External"/><Relationship Id="rId23" Type="http://schemas.openxmlformats.org/officeDocument/2006/relationships/hyperlink" Target="https://www.agglo-tlp.fr/annuaire/fiche/mairie-de-borderes-sur-l-echez/23" TargetMode="External"/><Relationship Id="rId28" Type="http://schemas.openxmlformats.org/officeDocument/2006/relationships/hyperlink" Target="https://www.agglo-tlp.fr/annuaire/fiche/mairie-d-escoubes-pouts/28" TargetMode="External"/><Relationship Id="rId36" Type="http://schemas.openxmlformats.org/officeDocument/2006/relationships/hyperlink" Target="https://www.agglo-tlp.fr/annuaire/fiche/mairie-d-hibarette/36" TargetMode="External"/><Relationship Id="rId49" Type="http://schemas.openxmlformats.org/officeDocument/2006/relationships/hyperlink" Target="https://www.agglo-tlp.fr/annuaire/fiche/mairie-de-lezignan/49" TargetMode="External"/><Relationship Id="rId57" Type="http://schemas.openxmlformats.org/officeDocument/2006/relationships/hyperlink" Target="https://www.agglo-tlp.fr/annuaire/fiche/mairie-de-montignac/57" TargetMode="External"/><Relationship Id="rId10" Type="http://schemas.openxmlformats.org/officeDocument/2006/relationships/hyperlink" Target="https://www.agglo-tlp.fr/annuaire/fiche/mairie-d-aureilhan/10" TargetMode="External"/><Relationship Id="rId31" Type="http://schemas.openxmlformats.org/officeDocument/2006/relationships/hyperlink" Target="https://www.agglo-tlp.fr/annuaire/fiche/mairie-de-gazost/31" TargetMode="External"/><Relationship Id="rId44" Type="http://schemas.openxmlformats.org/officeDocument/2006/relationships/hyperlink" Target="https://www.agglo-tlp.fr/annuaire/fiche/mairie-de-laloubere/44" TargetMode="External"/><Relationship Id="rId52" Type="http://schemas.openxmlformats.org/officeDocument/2006/relationships/hyperlink" Target="https://www.agglo-tlp.fr/annuaire/fiche/mairie-de-louey/52" TargetMode="External"/><Relationship Id="rId60" Type="http://schemas.openxmlformats.org/officeDocument/2006/relationships/hyperlink" Target="https://www.agglo-tlp.fr/annuaire/fiche/mairie-d-orincles/60" TargetMode="External"/><Relationship Id="rId65" Type="http://schemas.openxmlformats.org/officeDocument/2006/relationships/hyperlink" Target="https://www.agglo-tlp.fr/annuaire/fiche/mairie-d-ourdis-cotdoussan/65" TargetMode="External"/><Relationship Id="rId73" Type="http://schemas.openxmlformats.org/officeDocument/2006/relationships/hyperlink" Target="https://www.agglo-tlp.fr/annuaire/fiche/mairie-de-saint-martin/73" TargetMode="External"/><Relationship Id="rId78" Type="http://schemas.openxmlformats.org/officeDocument/2006/relationships/hyperlink" Target="https://www.agglo-tlp.fr/annuaire/fiche/mairie-de-segus/78" TargetMode="External"/><Relationship Id="rId81" Type="http://schemas.openxmlformats.org/officeDocument/2006/relationships/hyperlink" Target="https://www.agglo-tlp.fr/annuaire/fiche/mairie-de-seron/81" TargetMode="External"/><Relationship Id="rId86" Type="http://schemas.openxmlformats.org/officeDocument/2006/relationships/hyperlink" Target="https://www.agglo-tlp.fr/annuaire/fiche/mairie-de-visker/86" TargetMode="External"/><Relationship Id="rId4" Type="http://schemas.openxmlformats.org/officeDocument/2006/relationships/hyperlink" Target="https://www.agglo-tlp.fr/annuaire/fiche/mairie-d-arcizac-adour/4" TargetMode="External"/><Relationship Id="rId9" Type="http://schemas.openxmlformats.org/officeDocument/2006/relationships/hyperlink" Target="https://www.agglo-tlp.fr/annuaire/fiche/mairie-d-aspin-en-lavedan/9" TargetMode="External"/><Relationship Id="rId13" Type="http://schemas.openxmlformats.org/officeDocument/2006/relationships/hyperlink" Target="https://www.agglo-tlp.fr/annuaire/fiche/mairie-d-azereix/13" TargetMode="External"/><Relationship Id="rId18" Type="http://schemas.openxmlformats.org/officeDocument/2006/relationships/hyperlink" Target="https://www.agglo-tlp.fr/annuaire/fiche/mairie-de-bazet/18" TargetMode="External"/><Relationship Id="rId39" Type="http://schemas.openxmlformats.org/officeDocument/2006/relationships/hyperlink" Target="https://www.agglo-tlp.fr/annuaire/fiche/mairie-de-jarret/39" TargetMode="External"/><Relationship Id="rId34" Type="http://schemas.openxmlformats.org/officeDocument/2006/relationships/hyperlink" Target="https://www.agglo-tlp.fr/annuaire/fiche/mairie-de-geu/34" TargetMode="External"/><Relationship Id="rId50" Type="http://schemas.openxmlformats.org/officeDocument/2006/relationships/hyperlink" Target="https://www.agglo-tlp.fr/annuaire/fiche/mairie-de-loubajac/50" TargetMode="External"/><Relationship Id="rId55" Type="http://schemas.openxmlformats.org/officeDocument/2006/relationships/hyperlink" Target="https://www.agglo-tlp.fr/annuaire/fiche/mairie-de-luquet/55" TargetMode="External"/><Relationship Id="rId76" Type="http://schemas.openxmlformats.org/officeDocument/2006/relationships/hyperlink" Target="https://www.agglo-tlp.fr/annuaire/fiche/mairie-de-sarniguet/76" TargetMode="External"/><Relationship Id="rId7" Type="http://schemas.openxmlformats.org/officeDocument/2006/relationships/hyperlink" Target="https://www.agglo-tlp.fr/annuaire/fiche/mairie-d-arrodets-ez-angles/7" TargetMode="External"/><Relationship Id="rId71" Type="http://schemas.openxmlformats.org/officeDocument/2006/relationships/hyperlink" Target="https://www.agglo-tlp.fr/annuaire/fiche/mairie-de-poueyferre/71" TargetMode="External"/><Relationship Id="rId2" Type="http://schemas.openxmlformats.org/officeDocument/2006/relationships/hyperlink" Target="https://www.agglo-tlp.fr/annuaire/fiche/mairie-d-allier/2" TargetMode="External"/><Relationship Id="rId29" Type="http://schemas.openxmlformats.org/officeDocument/2006/relationships/hyperlink" Target="https://www.agglo-tlp.fr/annuaire/fiche/mairie-de-garderes/29" TargetMode="External"/><Relationship Id="rId24" Type="http://schemas.openxmlformats.org/officeDocument/2006/relationships/hyperlink" Target="https://www.agglo-tlp.fr/annuaire/fiche/mairie-de-bourreac/24" TargetMode="External"/><Relationship Id="rId40" Type="http://schemas.openxmlformats.org/officeDocument/2006/relationships/hyperlink" Target="https://www.agglo-tlp.fr/annuaire/fiche/mairie-de-juillan/40" TargetMode="External"/><Relationship Id="rId45" Type="http://schemas.openxmlformats.org/officeDocument/2006/relationships/hyperlink" Target="https://www.agglo-tlp.fr/annuaire/fiche/mairie-de-lamarque-pontacq/45" TargetMode="External"/><Relationship Id="rId66" Type="http://schemas.openxmlformats.org/officeDocument/2006/relationships/hyperlink" Target="https://www.agglo-tlp.fr/annuaire/fiche/mairie-d-ourdon/66" TargetMode="External"/><Relationship Id="rId61" Type="http://schemas.openxmlformats.org/officeDocument/2006/relationships/hyperlink" Target="https://www.agglo-tlp.fr/annuaire/fiche/mairie-d-orleix/61" TargetMode="External"/><Relationship Id="rId82" Type="http://schemas.openxmlformats.org/officeDocument/2006/relationships/hyperlink" Target="https://www.agglo-tlp.fr/annuaire/fiche/mairie-de-soues/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opLeftCell="A26" zoomScale="80" zoomScaleNormal="80" workbookViewId="0">
      <selection activeCell="I35" sqref="I35"/>
    </sheetView>
  </sheetViews>
  <sheetFormatPr baseColWidth="10" defaultColWidth="11.59765625" defaultRowHeight="13.15" x14ac:dyDescent="0.4"/>
  <cols>
    <col min="1" max="1" width="13.265625" style="16" customWidth="1"/>
    <col min="2" max="2" width="17.73046875" style="17" customWidth="1"/>
    <col min="3" max="3" width="5.1328125" style="29" customWidth="1"/>
    <col min="4" max="4" width="6.73046875" style="29" customWidth="1"/>
    <col min="5" max="5" width="10.59765625" style="17" customWidth="1"/>
    <col min="6" max="6" width="17.73046875" style="17" customWidth="1"/>
    <col min="7" max="7" width="5.1328125" style="29" customWidth="1"/>
    <col min="8" max="8" width="6.73046875" style="29" customWidth="1"/>
    <col min="9" max="9" width="10.59765625" style="29" customWidth="1"/>
    <col min="10" max="10" width="17.73046875" style="17" customWidth="1"/>
    <col min="11" max="11" width="5.1328125" style="29" customWidth="1"/>
    <col min="12" max="12" width="6.73046875" style="29" customWidth="1"/>
    <col min="13" max="13" width="10.59765625" style="29" customWidth="1"/>
    <col min="14" max="14" width="17.73046875" style="17" customWidth="1"/>
    <col min="15" max="15" width="5.1328125" style="29" customWidth="1"/>
    <col min="16" max="16" width="6.73046875" style="29" customWidth="1"/>
    <col min="17" max="17" width="11.265625" style="29" customWidth="1"/>
    <col min="18" max="18" width="5.59765625" style="17" customWidth="1"/>
    <col min="19" max="19" width="21.86328125" style="17" customWidth="1"/>
    <col min="20" max="36" width="5.59765625" style="17" customWidth="1"/>
    <col min="37" max="16384" width="11.59765625" style="17"/>
  </cols>
  <sheetData>
    <row r="1" spans="1:24" s="16" customFormat="1" ht="48.75" customHeight="1" thickBot="1" x14ac:dyDescent="0.45">
      <c r="A1" s="44" t="s">
        <v>308</v>
      </c>
      <c r="B1" s="45" t="s">
        <v>276</v>
      </c>
      <c r="C1" s="46" t="s">
        <v>14</v>
      </c>
      <c r="D1" s="46" t="s">
        <v>1</v>
      </c>
      <c r="E1" s="47" t="s">
        <v>15</v>
      </c>
      <c r="F1" s="45" t="s">
        <v>277</v>
      </c>
      <c r="G1" s="46" t="s">
        <v>14</v>
      </c>
      <c r="H1" s="48" t="s">
        <v>1</v>
      </c>
      <c r="I1" s="49" t="s">
        <v>15</v>
      </c>
      <c r="J1" s="45" t="s">
        <v>278</v>
      </c>
      <c r="K1" s="46" t="s">
        <v>14</v>
      </c>
      <c r="L1" s="48" t="s">
        <v>1</v>
      </c>
      <c r="M1" s="49" t="s">
        <v>15</v>
      </c>
      <c r="N1" s="45" t="s">
        <v>279</v>
      </c>
      <c r="O1" s="46" t="s">
        <v>14</v>
      </c>
      <c r="P1" s="48" t="s">
        <v>1</v>
      </c>
      <c r="Q1" s="50" t="s">
        <v>15</v>
      </c>
      <c r="S1" s="171" t="s">
        <v>317</v>
      </c>
    </row>
    <row r="2" spans="1:24" ht="37.5" customHeight="1" thickBot="1" x14ac:dyDescent="0.45">
      <c r="A2" s="328" t="s">
        <v>18</v>
      </c>
      <c r="B2" s="146" t="s">
        <v>132</v>
      </c>
      <c r="C2" s="144">
        <v>14</v>
      </c>
      <c r="D2" s="144" t="s">
        <v>3</v>
      </c>
      <c r="E2" s="187" t="s">
        <v>274</v>
      </c>
      <c r="F2" s="209" t="s">
        <v>301</v>
      </c>
      <c r="G2" s="144"/>
      <c r="H2" s="144" t="s">
        <v>13</v>
      </c>
      <c r="I2" s="187"/>
      <c r="J2" s="146" t="s">
        <v>302</v>
      </c>
      <c r="K2" s="144">
        <v>18</v>
      </c>
      <c r="L2" s="144" t="s">
        <v>3</v>
      </c>
      <c r="M2" s="168"/>
      <c r="N2" s="141" t="s">
        <v>304</v>
      </c>
      <c r="O2" s="142">
        <v>10</v>
      </c>
      <c r="P2" s="142" t="s">
        <v>271</v>
      </c>
      <c r="Q2" s="143" t="s">
        <v>378</v>
      </c>
      <c r="S2" s="221" t="s">
        <v>343</v>
      </c>
    </row>
    <row r="3" spans="1:24" ht="37.5" customHeight="1" thickBot="1" x14ac:dyDescent="0.45">
      <c r="A3" s="329"/>
      <c r="B3" s="182" t="s">
        <v>142</v>
      </c>
      <c r="C3" s="139"/>
      <c r="D3" s="139" t="s">
        <v>11</v>
      </c>
      <c r="E3" s="148"/>
      <c r="F3" s="209" t="s">
        <v>301</v>
      </c>
      <c r="G3" s="152"/>
      <c r="H3" s="152" t="s">
        <v>6</v>
      </c>
      <c r="I3" s="210"/>
      <c r="J3" s="146" t="s">
        <v>302</v>
      </c>
      <c r="K3" s="139">
        <v>23</v>
      </c>
      <c r="L3" s="139" t="s">
        <v>10</v>
      </c>
      <c r="M3" s="170"/>
      <c r="N3" s="141" t="s">
        <v>304</v>
      </c>
      <c r="O3" s="142">
        <v>10</v>
      </c>
      <c r="P3" s="142" t="s">
        <v>271</v>
      </c>
      <c r="Q3" s="143" t="s">
        <v>378</v>
      </c>
      <c r="S3" s="172" t="s">
        <v>319</v>
      </c>
    </row>
    <row r="4" spans="1:24" ht="37.5" customHeight="1" thickBot="1" x14ac:dyDescent="0.45">
      <c r="A4" s="330" t="s">
        <v>19</v>
      </c>
      <c r="B4" s="146" t="s">
        <v>143</v>
      </c>
      <c r="C4" s="236"/>
      <c r="D4" s="144" t="s">
        <v>10</v>
      </c>
      <c r="E4" s="237"/>
      <c r="F4" s="146" t="s">
        <v>99</v>
      </c>
      <c r="G4" s="193"/>
      <c r="H4" s="144" t="s">
        <v>12</v>
      </c>
      <c r="I4" s="260"/>
      <c r="J4" s="146" t="s">
        <v>103</v>
      </c>
      <c r="K4" s="144">
        <v>14</v>
      </c>
      <c r="L4" s="144" t="s">
        <v>271</v>
      </c>
      <c r="M4" s="147"/>
      <c r="N4" s="182" t="s">
        <v>40</v>
      </c>
      <c r="O4" s="144">
        <v>19</v>
      </c>
      <c r="P4" s="144" t="s">
        <v>4</v>
      </c>
      <c r="Q4" s="205"/>
      <c r="S4" s="173" t="s">
        <v>321</v>
      </c>
    </row>
    <row r="5" spans="1:24" ht="37.5" customHeight="1" thickBot="1" x14ac:dyDescent="0.45">
      <c r="A5" s="329"/>
      <c r="B5" s="209" t="s">
        <v>144</v>
      </c>
      <c r="C5" s="144"/>
      <c r="D5" s="144" t="s">
        <v>3</v>
      </c>
      <c r="E5" s="187"/>
      <c r="F5" s="182" t="s">
        <v>99</v>
      </c>
      <c r="G5" s="160"/>
      <c r="H5" s="160" t="s">
        <v>156</v>
      </c>
      <c r="I5" s="161"/>
      <c r="J5" s="146" t="s">
        <v>103</v>
      </c>
      <c r="K5" s="144">
        <v>14</v>
      </c>
      <c r="L5" s="144" t="s">
        <v>271</v>
      </c>
      <c r="M5" s="147"/>
      <c r="N5" s="182" t="s">
        <v>40</v>
      </c>
      <c r="O5" s="139">
        <v>24</v>
      </c>
      <c r="P5" s="139" t="s">
        <v>10</v>
      </c>
      <c r="Q5" s="148"/>
    </row>
    <row r="6" spans="1:24" ht="12" customHeight="1" thickBot="1" x14ac:dyDescent="0.4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24" ht="37.5" customHeight="1" thickBot="1" x14ac:dyDescent="0.45">
      <c r="A7" s="330" t="s">
        <v>20</v>
      </c>
      <c r="B7" s="284" t="s">
        <v>135</v>
      </c>
      <c r="C7" s="285">
        <v>22</v>
      </c>
      <c r="D7" s="285" t="s">
        <v>9</v>
      </c>
      <c r="E7" s="286" t="s">
        <v>334</v>
      </c>
      <c r="F7" s="146" t="s">
        <v>31</v>
      </c>
      <c r="G7" s="193"/>
      <c r="H7" s="144" t="s">
        <v>9</v>
      </c>
      <c r="I7" s="199"/>
      <c r="J7" s="304" t="s">
        <v>359</v>
      </c>
      <c r="K7" s="305">
        <v>29</v>
      </c>
      <c r="L7" s="305" t="s">
        <v>3</v>
      </c>
      <c r="M7" s="306"/>
      <c r="N7" s="146" t="s">
        <v>143</v>
      </c>
      <c r="O7" s="193"/>
      <c r="P7" s="144" t="s">
        <v>10</v>
      </c>
      <c r="Q7" s="194"/>
    </row>
    <row r="8" spans="1:24" ht="37.5" customHeight="1" thickBot="1" x14ac:dyDescent="0.45">
      <c r="A8" s="334"/>
      <c r="B8" s="165" t="s">
        <v>132</v>
      </c>
      <c r="C8" s="152">
        <v>14</v>
      </c>
      <c r="D8" s="152" t="s">
        <v>3</v>
      </c>
      <c r="E8" s="192" t="s">
        <v>372</v>
      </c>
      <c r="F8" s="234" t="s">
        <v>31</v>
      </c>
      <c r="G8" s="196"/>
      <c r="H8" s="152" t="s">
        <v>4</v>
      </c>
      <c r="I8" s="261"/>
      <c r="J8" s="304" t="s">
        <v>359</v>
      </c>
      <c r="K8" s="307">
        <v>16</v>
      </c>
      <c r="L8" s="307" t="s">
        <v>9</v>
      </c>
      <c r="M8" s="308"/>
      <c r="N8" s="165" t="s">
        <v>139</v>
      </c>
      <c r="O8" s="152">
        <v>20</v>
      </c>
      <c r="P8" s="152" t="s">
        <v>4</v>
      </c>
      <c r="Q8" s="210"/>
    </row>
    <row r="9" spans="1:24" ht="37.5" customHeight="1" thickBot="1" x14ac:dyDescent="0.45">
      <c r="A9" s="330" t="s">
        <v>21</v>
      </c>
      <c r="B9" s="278" t="s">
        <v>302</v>
      </c>
      <c r="C9" s="279">
        <v>22</v>
      </c>
      <c r="D9" s="248" t="s">
        <v>4</v>
      </c>
      <c r="E9" s="280" t="s">
        <v>374</v>
      </c>
      <c r="F9" s="169" t="s">
        <v>371</v>
      </c>
      <c r="G9" s="144">
        <v>8</v>
      </c>
      <c r="H9" s="144"/>
      <c r="I9" s="147"/>
      <c r="J9" s="211" t="s">
        <v>30</v>
      </c>
      <c r="K9" s="134">
        <v>21</v>
      </c>
      <c r="L9" s="135" t="s">
        <v>10</v>
      </c>
      <c r="M9" s="206"/>
      <c r="N9" s="146" t="s">
        <v>117</v>
      </c>
      <c r="O9" s="193">
        <v>26</v>
      </c>
      <c r="P9" s="144" t="s">
        <v>11</v>
      </c>
      <c r="Q9" s="205" t="s">
        <v>331</v>
      </c>
    </row>
    <row r="10" spans="1:24" ht="37.5" customHeight="1" thickBot="1" x14ac:dyDescent="0.45">
      <c r="A10" s="329"/>
      <c r="B10" s="71" t="s">
        <v>0</v>
      </c>
      <c r="C10" s="326"/>
      <c r="D10" s="69"/>
      <c r="E10" s="327"/>
      <c r="F10" s="224" t="s">
        <v>269</v>
      </c>
      <c r="G10" s="142">
        <v>8</v>
      </c>
      <c r="H10" s="203" t="s">
        <v>161</v>
      </c>
      <c r="I10" s="205" t="s">
        <v>270</v>
      </c>
      <c r="J10" s="224" t="s">
        <v>33</v>
      </c>
      <c r="K10" s="139">
        <v>20</v>
      </c>
      <c r="L10" s="139" t="s">
        <v>271</v>
      </c>
      <c r="M10" s="256"/>
      <c r="N10" s="182" t="s">
        <v>303</v>
      </c>
      <c r="O10" s="138"/>
      <c r="P10" s="139" t="s">
        <v>3</v>
      </c>
      <c r="Q10" s="195"/>
    </row>
    <row r="11" spans="1:24" s="16" customFormat="1" ht="48.75" customHeight="1" thickBot="1" x14ac:dyDescent="0.45">
      <c r="A11" s="44" t="s">
        <v>308</v>
      </c>
      <c r="B11" s="45" t="s">
        <v>280</v>
      </c>
      <c r="C11" s="46" t="s">
        <v>14</v>
      </c>
      <c r="D11" s="46" t="s">
        <v>1</v>
      </c>
      <c r="E11" s="47" t="s">
        <v>15</v>
      </c>
      <c r="F11" s="73" t="s">
        <v>281</v>
      </c>
      <c r="G11" s="46" t="s">
        <v>14</v>
      </c>
      <c r="H11" s="46" t="s">
        <v>1</v>
      </c>
      <c r="I11" s="47" t="s">
        <v>15</v>
      </c>
      <c r="J11" s="73" t="s">
        <v>299</v>
      </c>
      <c r="K11" s="46" t="s">
        <v>14</v>
      </c>
      <c r="L11" s="46" t="s">
        <v>1</v>
      </c>
      <c r="M11" s="47" t="s">
        <v>15</v>
      </c>
      <c r="N11" s="45" t="s">
        <v>298</v>
      </c>
      <c r="O11" s="46" t="s">
        <v>14</v>
      </c>
      <c r="P11" s="46" t="s">
        <v>1</v>
      </c>
      <c r="Q11" s="47" t="s">
        <v>15</v>
      </c>
    </row>
    <row r="12" spans="1:24" ht="37.5" customHeight="1" thickBot="1" x14ac:dyDescent="0.45">
      <c r="A12" s="330" t="s">
        <v>18</v>
      </c>
      <c r="B12" s="226" t="s">
        <v>43</v>
      </c>
      <c r="C12" s="227">
        <v>24</v>
      </c>
      <c r="D12" s="152" t="s">
        <v>5</v>
      </c>
      <c r="E12" s="228"/>
      <c r="F12" s="141" t="s">
        <v>307</v>
      </c>
      <c r="G12" s="142">
        <v>23</v>
      </c>
      <c r="H12" s="142" t="s">
        <v>311</v>
      </c>
      <c r="I12" s="143" t="s">
        <v>360</v>
      </c>
      <c r="J12" s="141" t="s">
        <v>307</v>
      </c>
      <c r="K12" s="142">
        <v>23</v>
      </c>
      <c r="L12" s="142" t="s">
        <v>10</v>
      </c>
      <c r="M12" s="200" t="s">
        <v>364</v>
      </c>
      <c r="N12" s="141" t="s">
        <v>131</v>
      </c>
      <c r="O12" s="142">
        <v>24</v>
      </c>
      <c r="P12" s="142" t="s">
        <v>3</v>
      </c>
      <c r="Q12" s="143"/>
    </row>
    <row r="13" spans="1:24" ht="37.5" customHeight="1" thickBot="1" x14ac:dyDescent="0.45">
      <c r="A13" s="329"/>
      <c r="B13" s="224" t="s">
        <v>43</v>
      </c>
      <c r="C13" s="152">
        <v>19</v>
      </c>
      <c r="D13" s="152" t="s">
        <v>11</v>
      </c>
      <c r="E13" s="229"/>
      <c r="F13" s="141" t="s">
        <v>307</v>
      </c>
      <c r="G13" s="139">
        <v>23</v>
      </c>
      <c r="H13" s="144" t="s">
        <v>11</v>
      </c>
      <c r="I13" s="145" t="s">
        <v>361</v>
      </c>
      <c r="J13" s="141" t="s">
        <v>307</v>
      </c>
      <c r="K13" s="139">
        <v>23</v>
      </c>
      <c r="L13" s="139" t="s">
        <v>311</v>
      </c>
      <c r="M13" s="170" t="s">
        <v>365</v>
      </c>
      <c r="N13" s="141" t="s">
        <v>130</v>
      </c>
      <c r="O13" s="152"/>
      <c r="P13" s="152" t="s">
        <v>9</v>
      </c>
      <c r="Q13" s="174"/>
    </row>
    <row r="14" spans="1:24" ht="37.5" customHeight="1" thickBot="1" x14ac:dyDescent="0.45">
      <c r="A14" s="337" t="s">
        <v>19</v>
      </c>
      <c r="B14" s="92" t="s">
        <v>107</v>
      </c>
      <c r="C14" s="93">
        <v>30</v>
      </c>
      <c r="D14" s="93" t="s">
        <v>305</v>
      </c>
      <c r="E14" s="94"/>
      <c r="F14" s="209" t="s">
        <v>43</v>
      </c>
      <c r="G14" s="144">
        <v>16</v>
      </c>
      <c r="H14" s="144" t="s">
        <v>4</v>
      </c>
      <c r="I14" s="187"/>
      <c r="J14" s="146" t="s">
        <v>302</v>
      </c>
      <c r="K14" s="144">
        <v>19</v>
      </c>
      <c r="L14" s="144" t="s">
        <v>3</v>
      </c>
      <c r="M14" s="168"/>
      <c r="N14" s="146" t="s">
        <v>140</v>
      </c>
      <c r="O14" s="185">
        <v>20</v>
      </c>
      <c r="P14" s="155" t="s">
        <v>161</v>
      </c>
      <c r="Q14" s="178"/>
    </row>
    <row r="15" spans="1:24" ht="37.5" customHeight="1" thickBot="1" x14ac:dyDescent="0.45">
      <c r="A15" s="338"/>
      <c r="B15" s="95" t="s">
        <v>107</v>
      </c>
      <c r="C15" s="96">
        <v>21</v>
      </c>
      <c r="D15" s="96" t="s">
        <v>10</v>
      </c>
      <c r="E15" s="97"/>
      <c r="F15" s="224" t="s">
        <v>43</v>
      </c>
      <c r="G15" s="139">
        <v>22</v>
      </c>
      <c r="H15" s="225" t="s">
        <v>9</v>
      </c>
      <c r="I15" s="148"/>
      <c r="J15" s="169" t="s">
        <v>302</v>
      </c>
      <c r="K15" s="139">
        <v>23</v>
      </c>
      <c r="L15" s="139" t="s">
        <v>9</v>
      </c>
      <c r="M15" s="170"/>
      <c r="N15" s="287" t="s">
        <v>135</v>
      </c>
      <c r="O15" s="288" t="s">
        <v>375</v>
      </c>
      <c r="P15" s="288" t="s">
        <v>12</v>
      </c>
      <c r="Q15" s="289" t="s">
        <v>335</v>
      </c>
    </row>
    <row r="16" spans="1:24" ht="12" customHeight="1" thickBot="1" x14ac:dyDescent="0.45">
      <c r="A16" s="27"/>
      <c r="B16" s="21"/>
      <c r="C16" s="21"/>
      <c r="D16" s="21"/>
      <c r="E16" s="21"/>
      <c r="F16" s="21"/>
      <c r="G16" s="21"/>
      <c r="H16" s="21"/>
      <c r="I16" s="21"/>
      <c r="J16" s="23"/>
      <c r="K16" s="23"/>
      <c r="L16" s="23"/>
      <c r="M16" s="23"/>
      <c r="N16" s="23"/>
      <c r="O16" s="21"/>
      <c r="P16" s="21"/>
      <c r="Q16" s="24"/>
      <c r="R16" s="16"/>
      <c r="S16" s="16"/>
      <c r="T16" s="16"/>
      <c r="U16" s="16"/>
      <c r="V16" s="16"/>
      <c r="W16" s="16"/>
      <c r="X16" s="16"/>
    </row>
    <row r="17" spans="1:17" ht="37.5" customHeight="1" thickBot="1" x14ac:dyDescent="0.45">
      <c r="A17" s="330" t="s">
        <v>20</v>
      </c>
      <c r="B17" s="146" t="s">
        <v>142</v>
      </c>
      <c r="C17" s="144"/>
      <c r="D17" s="144" t="s">
        <v>12</v>
      </c>
      <c r="E17" s="187"/>
      <c r="F17" s="92" t="s">
        <v>262</v>
      </c>
      <c r="G17" s="93">
        <v>20</v>
      </c>
      <c r="H17" s="93" t="s">
        <v>3</v>
      </c>
      <c r="I17" s="98" t="s">
        <v>342</v>
      </c>
      <c r="J17" s="71" t="s">
        <v>0</v>
      </c>
      <c r="K17" s="326"/>
      <c r="L17" s="69"/>
      <c r="M17" s="327"/>
      <c r="N17" s="146" t="s">
        <v>307</v>
      </c>
      <c r="O17" s="144">
        <v>23</v>
      </c>
      <c r="P17" s="144" t="s">
        <v>13</v>
      </c>
      <c r="Q17" s="147" t="s">
        <v>366</v>
      </c>
    </row>
    <row r="18" spans="1:17" ht="37.5" customHeight="1" thickBot="1" x14ac:dyDescent="0.45">
      <c r="A18" s="329"/>
      <c r="B18" s="182" t="s">
        <v>142</v>
      </c>
      <c r="C18" s="139"/>
      <c r="D18" s="139" t="s">
        <v>9</v>
      </c>
      <c r="E18" s="148"/>
      <c r="F18" s="92" t="s">
        <v>87</v>
      </c>
      <c r="G18" s="96">
        <v>20</v>
      </c>
      <c r="H18" s="96" t="s">
        <v>8</v>
      </c>
      <c r="I18" s="99" t="s">
        <v>342</v>
      </c>
      <c r="J18" s="146" t="s">
        <v>318</v>
      </c>
      <c r="K18" s="144">
        <v>21</v>
      </c>
      <c r="L18" s="144" t="s">
        <v>10</v>
      </c>
      <c r="M18" s="147"/>
      <c r="N18" s="146" t="s">
        <v>307</v>
      </c>
      <c r="O18" s="144">
        <v>23</v>
      </c>
      <c r="P18" s="144" t="s">
        <v>6</v>
      </c>
      <c r="Q18" s="147" t="s">
        <v>367</v>
      </c>
    </row>
    <row r="19" spans="1:17" ht="37.5" customHeight="1" thickBot="1" x14ac:dyDescent="0.45">
      <c r="A19" s="330" t="s">
        <v>21</v>
      </c>
      <c r="B19" s="146" t="s">
        <v>306</v>
      </c>
      <c r="C19" s="144">
        <v>22</v>
      </c>
      <c r="D19" s="144" t="s">
        <v>10</v>
      </c>
      <c r="E19" s="187"/>
      <c r="F19" s="146" t="s">
        <v>307</v>
      </c>
      <c r="G19" s="144">
        <v>23</v>
      </c>
      <c r="H19" s="144" t="s">
        <v>10</v>
      </c>
      <c r="I19" s="147" t="s">
        <v>362</v>
      </c>
      <c r="J19" s="74" t="s">
        <v>150</v>
      </c>
      <c r="K19" s="75"/>
      <c r="L19" s="75" t="s">
        <v>11</v>
      </c>
      <c r="M19" s="76"/>
      <c r="N19" s="146" t="s">
        <v>44</v>
      </c>
      <c r="O19" s="144">
        <v>20</v>
      </c>
      <c r="P19" s="144" t="s">
        <v>11</v>
      </c>
      <c r="Q19" s="168"/>
    </row>
    <row r="20" spans="1:17" ht="37.5" customHeight="1" thickBot="1" x14ac:dyDescent="0.45">
      <c r="A20" s="329"/>
      <c r="B20" s="146" t="s">
        <v>306</v>
      </c>
      <c r="C20" s="139">
        <v>22</v>
      </c>
      <c r="D20" s="139" t="s">
        <v>271</v>
      </c>
      <c r="E20" s="148"/>
      <c r="F20" s="146" t="s">
        <v>307</v>
      </c>
      <c r="G20" s="139">
        <v>23</v>
      </c>
      <c r="H20" s="139" t="s">
        <v>10</v>
      </c>
      <c r="I20" s="240" t="s">
        <v>363</v>
      </c>
      <c r="J20" s="85" t="s">
        <v>151</v>
      </c>
      <c r="K20" s="78"/>
      <c r="L20" s="79" t="s">
        <v>5</v>
      </c>
      <c r="M20" s="80"/>
      <c r="N20" s="182" t="s">
        <v>45</v>
      </c>
      <c r="O20" s="139">
        <v>20</v>
      </c>
      <c r="P20" s="139" t="s">
        <v>271</v>
      </c>
      <c r="Q20" s="170"/>
    </row>
    <row r="21" spans="1:17" s="16" customFormat="1" ht="48.75" customHeight="1" thickBot="1" x14ac:dyDescent="0.45">
      <c r="A21" s="44" t="s">
        <v>308</v>
      </c>
      <c r="B21" s="51" t="s">
        <v>282</v>
      </c>
      <c r="C21" s="52" t="s">
        <v>2</v>
      </c>
      <c r="D21" s="52" t="s">
        <v>1</v>
      </c>
      <c r="E21" s="54" t="s">
        <v>15</v>
      </c>
      <c r="F21" s="55" t="s">
        <v>283</v>
      </c>
      <c r="G21" s="56" t="s">
        <v>2</v>
      </c>
      <c r="H21" s="56" t="s">
        <v>1</v>
      </c>
      <c r="I21" s="57" t="s">
        <v>15</v>
      </c>
      <c r="J21" s="55" t="s">
        <v>284</v>
      </c>
      <c r="K21" s="56" t="s">
        <v>2</v>
      </c>
      <c r="L21" s="58" t="s">
        <v>1</v>
      </c>
      <c r="M21" s="59" t="s">
        <v>15</v>
      </c>
      <c r="N21" s="60" t="s">
        <v>285</v>
      </c>
      <c r="O21" s="56" t="s">
        <v>2</v>
      </c>
      <c r="P21" s="58" t="s">
        <v>1</v>
      </c>
      <c r="Q21" s="57" t="s">
        <v>15</v>
      </c>
    </row>
    <row r="22" spans="1:17" ht="37.5" customHeight="1" thickBot="1" x14ac:dyDescent="0.45">
      <c r="A22" s="331" t="s">
        <v>18</v>
      </c>
      <c r="B22" s="146" t="s">
        <v>145</v>
      </c>
      <c r="C22" s="144">
        <v>27</v>
      </c>
      <c r="D22" s="144" t="s">
        <v>9</v>
      </c>
      <c r="E22" s="147"/>
      <c r="F22" s="209" t="s">
        <v>137</v>
      </c>
      <c r="G22" s="144">
        <v>23</v>
      </c>
      <c r="H22" s="144" t="s">
        <v>3</v>
      </c>
      <c r="I22" s="187"/>
      <c r="J22" s="211" t="s">
        <v>309</v>
      </c>
      <c r="K22" s="134">
        <v>26</v>
      </c>
      <c r="L22" s="135" t="s">
        <v>13</v>
      </c>
      <c r="M22" s="206"/>
      <c r="N22" s="242" t="s">
        <v>39</v>
      </c>
      <c r="O22" s="243">
        <v>20</v>
      </c>
      <c r="P22" s="243" t="s">
        <v>13</v>
      </c>
      <c r="Q22" s="244"/>
    </row>
    <row r="23" spans="1:17" ht="37.5" customHeight="1" thickBot="1" x14ac:dyDescent="0.45">
      <c r="A23" s="336"/>
      <c r="B23" s="182" t="s">
        <v>145</v>
      </c>
      <c r="C23" s="139">
        <v>22</v>
      </c>
      <c r="D23" s="139" t="s">
        <v>305</v>
      </c>
      <c r="E23" s="145"/>
      <c r="F23" s="234" t="s">
        <v>139</v>
      </c>
      <c r="G23" s="152">
        <v>23</v>
      </c>
      <c r="H23" s="152" t="s">
        <v>11</v>
      </c>
      <c r="I23" s="210"/>
      <c r="J23" s="211" t="s">
        <v>309</v>
      </c>
      <c r="K23" s="257">
        <v>18</v>
      </c>
      <c r="L23" s="258" t="s">
        <v>8</v>
      </c>
      <c r="M23" s="259"/>
      <c r="N23" s="242" t="s">
        <v>39</v>
      </c>
      <c r="O23" s="243">
        <v>23</v>
      </c>
      <c r="P23" s="243" t="s">
        <v>370</v>
      </c>
      <c r="Q23" s="244"/>
    </row>
    <row r="24" spans="1:17" ht="37.5" customHeight="1" thickBot="1" x14ac:dyDescent="0.45">
      <c r="A24" s="331" t="s">
        <v>19</v>
      </c>
      <c r="B24" s="74" t="s">
        <v>154</v>
      </c>
      <c r="C24" s="75"/>
      <c r="D24" s="75" t="s">
        <v>13</v>
      </c>
      <c r="E24" s="89"/>
      <c r="F24" s="146" t="s">
        <v>81</v>
      </c>
      <c r="G24" s="144">
        <v>17</v>
      </c>
      <c r="H24" s="144" t="s">
        <v>9</v>
      </c>
      <c r="I24" s="147"/>
      <c r="J24" s="133" t="s">
        <v>110</v>
      </c>
      <c r="K24" s="134">
        <v>24</v>
      </c>
      <c r="L24" s="135" t="s">
        <v>10</v>
      </c>
      <c r="M24" s="201"/>
      <c r="N24" s="146" t="s">
        <v>145</v>
      </c>
      <c r="O24" s="144">
        <v>30</v>
      </c>
      <c r="P24" s="144" t="s">
        <v>11</v>
      </c>
      <c r="Q24" s="147"/>
    </row>
    <row r="25" spans="1:17" ht="37.5" customHeight="1" thickBot="1" x14ac:dyDescent="0.45">
      <c r="A25" s="332"/>
      <c r="B25" s="131" t="s">
        <v>154</v>
      </c>
      <c r="C25" s="90"/>
      <c r="D25" s="90" t="s">
        <v>10</v>
      </c>
      <c r="E25" s="91"/>
      <c r="F25" s="146" t="s">
        <v>81</v>
      </c>
      <c r="G25" s="139">
        <v>24</v>
      </c>
      <c r="H25" s="139" t="s">
        <v>4</v>
      </c>
      <c r="I25" s="145"/>
      <c r="J25" s="202" t="s">
        <v>95</v>
      </c>
      <c r="K25" s="139">
        <v>12</v>
      </c>
      <c r="L25" s="203" t="s">
        <v>5</v>
      </c>
      <c r="M25" s="204"/>
      <c r="N25" s="182" t="s">
        <v>145</v>
      </c>
      <c r="O25" s="139">
        <v>23</v>
      </c>
      <c r="P25" s="139" t="s">
        <v>12</v>
      </c>
      <c r="Q25" s="145"/>
    </row>
    <row r="26" spans="1:17" ht="12" customHeight="1" thickBot="1" x14ac:dyDescent="0.45">
      <c r="A26" s="18"/>
      <c r="B26" s="23"/>
      <c r="C26" s="23"/>
      <c r="D26" s="23"/>
      <c r="E26" s="23"/>
      <c r="F26" s="23"/>
      <c r="G26" s="23"/>
      <c r="H26" s="23"/>
      <c r="I26" s="23"/>
      <c r="J26" s="25"/>
      <c r="K26" s="25"/>
      <c r="L26" s="25"/>
      <c r="M26" s="25"/>
      <c r="N26" s="25"/>
      <c r="O26" s="25"/>
      <c r="P26" s="25"/>
      <c r="Q26" s="26"/>
    </row>
    <row r="27" spans="1:17" ht="37.5" customHeight="1" thickBot="1" x14ac:dyDescent="0.45">
      <c r="A27" s="331" t="s">
        <v>20</v>
      </c>
      <c r="B27" s="133" t="s">
        <v>42</v>
      </c>
      <c r="C27" s="134">
        <v>19</v>
      </c>
      <c r="D27" s="135" t="s">
        <v>311</v>
      </c>
      <c r="E27" s="201"/>
      <c r="F27" s="188" t="s">
        <v>301</v>
      </c>
      <c r="G27" s="250"/>
      <c r="H27" s="250" t="s">
        <v>271</v>
      </c>
      <c r="I27" s="191"/>
      <c r="J27" s="169" t="s">
        <v>318</v>
      </c>
      <c r="K27" s="144">
        <v>21</v>
      </c>
      <c r="L27" s="144" t="s">
        <v>13</v>
      </c>
      <c r="M27" s="230"/>
      <c r="N27" s="133" t="s">
        <v>53</v>
      </c>
      <c r="O27" s="134">
        <v>21</v>
      </c>
      <c r="P27" s="135" t="s">
        <v>16</v>
      </c>
      <c r="Q27" s="136"/>
    </row>
    <row r="28" spans="1:17" ht="37.5" customHeight="1" thickBot="1" x14ac:dyDescent="0.45">
      <c r="A28" s="332"/>
      <c r="B28" s="133" t="s">
        <v>42</v>
      </c>
      <c r="C28" s="134">
        <v>20</v>
      </c>
      <c r="D28" s="135" t="s">
        <v>311</v>
      </c>
      <c r="E28" s="204"/>
      <c r="F28" s="133" t="s">
        <v>301</v>
      </c>
      <c r="G28" s="139"/>
      <c r="H28" s="139" t="s">
        <v>10</v>
      </c>
      <c r="I28" s="161"/>
      <c r="J28" s="182" t="s">
        <v>318</v>
      </c>
      <c r="K28" s="225">
        <v>21</v>
      </c>
      <c r="L28" s="139" t="s">
        <v>6</v>
      </c>
      <c r="M28" s="231"/>
      <c r="N28" s="137" t="s">
        <v>53</v>
      </c>
      <c r="O28" s="138">
        <v>21</v>
      </c>
      <c r="P28" s="139" t="s">
        <v>10</v>
      </c>
      <c r="Q28" s="140"/>
    </row>
    <row r="29" spans="1:17" ht="37.5" customHeight="1" x14ac:dyDescent="0.4">
      <c r="A29" s="328" t="s">
        <v>21</v>
      </c>
      <c r="B29" s="245" t="s">
        <v>98</v>
      </c>
      <c r="C29" s="142">
        <v>22</v>
      </c>
      <c r="D29" s="142" t="s">
        <v>3</v>
      </c>
      <c r="E29" s="251"/>
      <c r="F29" s="188" t="s">
        <v>117</v>
      </c>
      <c r="G29" s="189">
        <v>25</v>
      </c>
      <c r="H29" s="190" t="s">
        <v>11</v>
      </c>
      <c r="I29" s="191" t="s">
        <v>332</v>
      </c>
      <c r="J29" s="252" t="s">
        <v>30</v>
      </c>
      <c r="K29" s="253">
        <v>20</v>
      </c>
      <c r="L29" s="250" t="s">
        <v>10</v>
      </c>
      <c r="M29" s="254"/>
      <c r="N29" s="141" t="s">
        <v>155</v>
      </c>
      <c r="O29" s="142">
        <v>17</v>
      </c>
      <c r="P29" s="232" t="s">
        <v>4</v>
      </c>
      <c r="Q29" s="233" t="s">
        <v>353</v>
      </c>
    </row>
    <row r="30" spans="1:17" ht="37.5" customHeight="1" thickBot="1" x14ac:dyDescent="0.45">
      <c r="A30" s="329"/>
      <c r="B30" s="224" t="s">
        <v>99</v>
      </c>
      <c r="C30" s="139">
        <v>25</v>
      </c>
      <c r="D30" s="139" t="s">
        <v>11</v>
      </c>
      <c r="E30" s="255"/>
      <c r="F30" s="188" t="s">
        <v>303</v>
      </c>
      <c r="G30" s="160"/>
      <c r="H30" s="160" t="s">
        <v>3</v>
      </c>
      <c r="I30" s="161"/>
      <c r="J30" s="224" t="s">
        <v>33</v>
      </c>
      <c r="K30" s="139">
        <v>20</v>
      </c>
      <c r="L30" s="139" t="s">
        <v>271</v>
      </c>
      <c r="M30" s="256"/>
      <c r="N30" s="182" t="s">
        <v>155</v>
      </c>
      <c r="O30" s="139">
        <v>21</v>
      </c>
      <c r="P30" s="203" t="s">
        <v>12</v>
      </c>
      <c r="Q30" s="205" t="s">
        <v>354</v>
      </c>
    </row>
    <row r="31" spans="1:17" s="16" customFormat="1" ht="48.75" customHeight="1" thickBot="1" x14ac:dyDescent="0.45">
      <c r="A31" s="44" t="s">
        <v>308</v>
      </c>
      <c r="B31" s="60" t="s">
        <v>286</v>
      </c>
      <c r="C31" s="56" t="s">
        <v>2</v>
      </c>
      <c r="D31" s="56" t="s">
        <v>1</v>
      </c>
      <c r="E31" s="61" t="s">
        <v>15</v>
      </c>
      <c r="F31" s="45" t="s">
        <v>287</v>
      </c>
      <c r="G31" s="46" t="s">
        <v>2</v>
      </c>
      <c r="H31" s="46" t="s">
        <v>1</v>
      </c>
      <c r="I31" s="47" t="s">
        <v>15</v>
      </c>
      <c r="J31" s="62" t="s">
        <v>289</v>
      </c>
      <c r="K31" s="63" t="s">
        <v>2</v>
      </c>
      <c r="L31" s="63" t="s">
        <v>1</v>
      </c>
      <c r="M31" s="64" t="s">
        <v>15</v>
      </c>
      <c r="N31" s="62" t="s">
        <v>288</v>
      </c>
      <c r="O31" s="63" t="s">
        <v>2</v>
      </c>
      <c r="P31" s="63" t="s">
        <v>1</v>
      </c>
      <c r="Q31" s="64" t="s">
        <v>15</v>
      </c>
    </row>
    <row r="32" spans="1:17" ht="37.5" customHeight="1" thickBot="1" x14ac:dyDescent="0.45">
      <c r="A32" s="331" t="s">
        <v>18</v>
      </c>
      <c r="B32" s="146" t="s">
        <v>31</v>
      </c>
      <c r="C32" s="193"/>
      <c r="D32" s="144" t="s">
        <v>11</v>
      </c>
      <c r="E32" s="194"/>
      <c r="F32" s="202" t="s">
        <v>34</v>
      </c>
      <c r="G32" s="134">
        <v>20</v>
      </c>
      <c r="H32" s="135" t="s">
        <v>13</v>
      </c>
      <c r="I32" s="201" t="s">
        <v>383</v>
      </c>
      <c r="J32" s="211" t="s">
        <v>126</v>
      </c>
      <c r="K32" s="135" t="s">
        <v>250</v>
      </c>
      <c r="L32" s="135" t="s">
        <v>311</v>
      </c>
      <c r="M32" s="201"/>
      <c r="N32" s="211" t="s">
        <v>126</v>
      </c>
      <c r="O32" s="134">
        <v>28</v>
      </c>
      <c r="P32" s="135" t="s">
        <v>311</v>
      </c>
      <c r="Q32" s="201"/>
    </row>
    <row r="33" spans="1:17" ht="37.5" customHeight="1" thickBot="1" x14ac:dyDescent="0.45">
      <c r="A33" s="332"/>
      <c r="B33" s="214" t="s">
        <v>32</v>
      </c>
      <c r="C33" s="215">
        <v>22</v>
      </c>
      <c r="D33" s="216" t="s">
        <v>3</v>
      </c>
      <c r="E33" s="217"/>
      <c r="F33" s="202" t="s">
        <v>34</v>
      </c>
      <c r="G33" s="139">
        <v>21</v>
      </c>
      <c r="H33" s="135" t="s">
        <v>312</v>
      </c>
      <c r="I33" s="201" t="s">
        <v>382</v>
      </c>
      <c r="J33" s="234" t="s">
        <v>155</v>
      </c>
      <c r="K33" s="152">
        <v>22</v>
      </c>
      <c r="L33" s="166" t="s">
        <v>9</v>
      </c>
      <c r="M33" s="235" t="s">
        <v>357</v>
      </c>
      <c r="N33" s="234" t="s">
        <v>155</v>
      </c>
      <c r="O33" s="152">
        <v>21</v>
      </c>
      <c r="P33" s="166" t="s">
        <v>5</v>
      </c>
      <c r="Q33" s="235" t="s">
        <v>358</v>
      </c>
    </row>
    <row r="34" spans="1:17" ht="37.5" customHeight="1" thickBot="1" x14ac:dyDescent="0.45">
      <c r="A34" s="328" t="s">
        <v>19</v>
      </c>
      <c r="B34" s="146" t="s">
        <v>158</v>
      </c>
      <c r="C34" s="193">
        <v>24</v>
      </c>
      <c r="D34" s="144" t="s">
        <v>10</v>
      </c>
      <c r="E34" s="194"/>
      <c r="F34" s="211" t="s">
        <v>126</v>
      </c>
      <c r="G34" s="134">
        <v>25</v>
      </c>
      <c r="H34" s="135" t="s">
        <v>11</v>
      </c>
      <c r="I34" s="201" t="s">
        <v>356</v>
      </c>
      <c r="J34" s="133" t="s">
        <v>79</v>
      </c>
      <c r="K34" s="134">
        <v>24</v>
      </c>
      <c r="L34" s="135" t="s">
        <v>10</v>
      </c>
      <c r="M34" s="201"/>
      <c r="N34" s="211" t="s">
        <v>160</v>
      </c>
      <c r="O34" s="135" t="s">
        <v>315</v>
      </c>
      <c r="P34" s="135" t="s">
        <v>3</v>
      </c>
      <c r="Q34" s="201" t="s">
        <v>345</v>
      </c>
    </row>
    <row r="35" spans="1:17" ht="37.5" customHeight="1" thickBot="1" x14ac:dyDescent="0.45">
      <c r="A35" s="333"/>
      <c r="B35" s="182" t="s">
        <v>26</v>
      </c>
      <c r="C35" s="138">
        <v>31</v>
      </c>
      <c r="D35" s="139" t="s">
        <v>305</v>
      </c>
      <c r="E35" s="195" t="s">
        <v>314</v>
      </c>
      <c r="F35" s="234" t="s">
        <v>155</v>
      </c>
      <c r="G35" s="152">
        <v>17</v>
      </c>
      <c r="H35" s="166" t="s">
        <v>8</v>
      </c>
      <c r="I35" s="235" t="s">
        <v>355</v>
      </c>
      <c r="J35" s="202" t="s">
        <v>68</v>
      </c>
      <c r="K35" s="139">
        <v>19</v>
      </c>
      <c r="L35" s="160" t="s">
        <v>13</v>
      </c>
      <c r="M35" s="205"/>
      <c r="N35" s="211" t="s">
        <v>160</v>
      </c>
      <c r="O35" s="139">
        <v>16</v>
      </c>
      <c r="P35" s="203" t="s">
        <v>6</v>
      </c>
      <c r="Q35" s="205" t="s">
        <v>346</v>
      </c>
    </row>
    <row r="36" spans="1:17" ht="12" customHeight="1" thickBot="1" x14ac:dyDescent="0.45">
      <c r="A36" s="27"/>
      <c r="B36" s="22"/>
      <c r="C36" s="22"/>
      <c r="D36" s="22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4"/>
    </row>
    <row r="37" spans="1:17" ht="37.5" customHeight="1" thickBot="1" x14ac:dyDescent="0.45">
      <c r="A37" s="331" t="s">
        <v>20</v>
      </c>
      <c r="B37" s="141" t="s">
        <v>307</v>
      </c>
      <c r="C37" s="142">
        <v>23</v>
      </c>
      <c r="D37" s="142" t="s">
        <v>6</v>
      </c>
      <c r="E37" s="241" t="s">
        <v>368</v>
      </c>
      <c r="F37" s="146" t="s">
        <v>139</v>
      </c>
      <c r="G37" s="144">
        <v>20</v>
      </c>
      <c r="H37" s="179" t="s">
        <v>4</v>
      </c>
      <c r="I37" s="230"/>
      <c r="J37" s="133" t="s">
        <v>114</v>
      </c>
      <c r="K37" s="134">
        <v>29</v>
      </c>
      <c r="L37" s="135" t="s">
        <v>16</v>
      </c>
      <c r="M37" s="201"/>
      <c r="N37" s="209" t="s">
        <v>41</v>
      </c>
      <c r="O37" s="144">
        <v>14</v>
      </c>
      <c r="P37" s="144" t="s">
        <v>3</v>
      </c>
      <c r="Q37" s="187"/>
    </row>
    <row r="38" spans="1:17" ht="37.5" customHeight="1" thickBot="1" x14ac:dyDescent="0.45">
      <c r="A38" s="332"/>
      <c r="B38" s="141" t="s">
        <v>307</v>
      </c>
      <c r="C38" s="139">
        <v>23</v>
      </c>
      <c r="D38" s="139" t="s">
        <v>6</v>
      </c>
      <c r="E38" s="145" t="s">
        <v>369</v>
      </c>
      <c r="F38" s="182" t="s">
        <v>139</v>
      </c>
      <c r="G38" s="144">
        <v>30</v>
      </c>
      <c r="H38" s="249" t="s">
        <v>9</v>
      </c>
      <c r="I38" s="231"/>
      <c r="J38" s="224" t="s">
        <v>23</v>
      </c>
      <c r="K38" s="134">
        <v>21</v>
      </c>
      <c r="L38" s="203" t="s">
        <v>10</v>
      </c>
      <c r="M38" s="204"/>
      <c r="N38" s="146" t="s">
        <v>41</v>
      </c>
      <c r="O38" s="144">
        <v>14</v>
      </c>
      <c r="P38" s="144" t="s">
        <v>3</v>
      </c>
      <c r="Q38" s="147"/>
    </row>
    <row r="39" spans="1:17" ht="37.5" customHeight="1" thickBot="1" x14ac:dyDescent="0.45">
      <c r="A39" s="330" t="s">
        <v>21</v>
      </c>
      <c r="B39" s="182" t="s">
        <v>145</v>
      </c>
      <c r="C39" s="139">
        <v>15</v>
      </c>
      <c r="D39" s="139" t="s">
        <v>311</v>
      </c>
      <c r="E39" s="145" t="s">
        <v>320</v>
      </c>
      <c r="F39" s="141" t="s">
        <v>44</v>
      </c>
      <c r="G39" s="142">
        <v>23</v>
      </c>
      <c r="H39" s="142" t="s">
        <v>9</v>
      </c>
      <c r="I39" s="200"/>
      <c r="J39" s="224" t="s">
        <v>144</v>
      </c>
      <c r="K39" s="139">
        <v>26</v>
      </c>
      <c r="L39" s="203" t="s">
        <v>13</v>
      </c>
      <c r="M39" s="204"/>
      <c r="N39" s="133" t="s">
        <v>110</v>
      </c>
      <c r="O39" s="135" t="s">
        <v>323</v>
      </c>
      <c r="P39" s="135" t="s">
        <v>8</v>
      </c>
      <c r="Q39" s="201"/>
    </row>
    <row r="40" spans="1:17" ht="37.5" customHeight="1" thickBot="1" x14ac:dyDescent="0.45">
      <c r="A40" s="329"/>
      <c r="B40" s="182" t="s">
        <v>145</v>
      </c>
      <c r="C40" s="139">
        <v>16</v>
      </c>
      <c r="D40" s="139" t="s">
        <v>311</v>
      </c>
      <c r="E40" s="145" t="s">
        <v>320</v>
      </c>
      <c r="F40" s="157" t="s">
        <v>44</v>
      </c>
      <c r="G40" s="139">
        <v>25</v>
      </c>
      <c r="H40" s="139" t="s">
        <v>5</v>
      </c>
      <c r="I40" s="170"/>
      <c r="J40" s="224" t="s">
        <v>143</v>
      </c>
      <c r="K40" s="139">
        <v>15</v>
      </c>
      <c r="L40" s="203" t="s">
        <v>12</v>
      </c>
      <c r="M40" s="204"/>
      <c r="N40" s="202" t="s">
        <v>95</v>
      </c>
      <c r="O40" s="139">
        <v>24</v>
      </c>
      <c r="P40" s="203" t="s">
        <v>13</v>
      </c>
      <c r="Q40" s="205"/>
    </row>
    <row r="41" spans="1:17" s="16" customFormat="1" ht="49.5" customHeight="1" thickBot="1" x14ac:dyDescent="0.45">
      <c r="A41" s="44" t="s">
        <v>308</v>
      </c>
      <c r="B41" s="45" t="s">
        <v>275</v>
      </c>
      <c r="C41" s="56" t="s">
        <v>2</v>
      </c>
      <c r="D41" s="65" t="s">
        <v>1</v>
      </c>
      <c r="E41" s="61" t="s">
        <v>15</v>
      </c>
      <c r="G41" s="28"/>
      <c r="I41" s="28"/>
      <c r="K41" s="28"/>
      <c r="L41" s="28"/>
      <c r="M41" s="28"/>
      <c r="O41" s="28"/>
      <c r="P41" s="28"/>
      <c r="Q41" s="28"/>
    </row>
    <row r="42" spans="1:17" ht="37.5" customHeight="1" thickBot="1" x14ac:dyDescent="0.45">
      <c r="A42" s="330" t="s">
        <v>18</v>
      </c>
      <c r="B42" s="146" t="s">
        <v>82</v>
      </c>
      <c r="C42" s="144">
        <v>20</v>
      </c>
      <c r="D42" s="144" t="s">
        <v>271</v>
      </c>
      <c r="E42" s="147"/>
    </row>
    <row r="43" spans="1:17" ht="37.5" customHeight="1" thickBot="1" x14ac:dyDescent="0.45">
      <c r="A43" s="334"/>
      <c r="B43" s="146" t="s">
        <v>81</v>
      </c>
      <c r="C43" s="139">
        <v>18</v>
      </c>
      <c r="D43" s="139" t="s">
        <v>11</v>
      </c>
      <c r="E43" s="145"/>
    </row>
    <row r="44" spans="1:17" ht="37.5" customHeight="1" x14ac:dyDescent="0.4">
      <c r="A44" s="335" t="s">
        <v>19</v>
      </c>
      <c r="B44" s="165" t="s">
        <v>31</v>
      </c>
      <c r="C44" s="152">
        <v>23</v>
      </c>
      <c r="D44" s="152" t="s">
        <v>333</v>
      </c>
      <c r="E44" s="174"/>
      <c r="O44" s="17"/>
      <c r="P44" s="17"/>
      <c r="Q44" s="17"/>
    </row>
    <row r="45" spans="1:17" ht="37.5" customHeight="1" thickBot="1" x14ac:dyDescent="0.45">
      <c r="A45" s="336"/>
      <c r="B45" s="165" t="s">
        <v>31</v>
      </c>
      <c r="C45" s="152">
        <v>24</v>
      </c>
      <c r="D45" s="152" t="s">
        <v>4</v>
      </c>
      <c r="E45" s="174"/>
    </row>
    <row r="46" spans="1:17" ht="12" customHeight="1" thickBot="1" x14ac:dyDescent="0.45">
      <c r="A46" s="130"/>
      <c r="B46" s="19"/>
      <c r="C46" s="19"/>
      <c r="D46" s="19"/>
      <c r="E46" s="20"/>
    </row>
    <row r="47" spans="1:17" ht="37.5" customHeight="1" thickBot="1" x14ac:dyDescent="0.45">
      <c r="A47" s="328" t="s">
        <v>20</v>
      </c>
      <c r="B47" s="133" t="s">
        <v>116</v>
      </c>
      <c r="C47" s="135" t="s">
        <v>250</v>
      </c>
      <c r="D47" s="206" t="s">
        <v>305</v>
      </c>
      <c r="E47" s="207"/>
    </row>
    <row r="48" spans="1:17" ht="37.5" customHeight="1" thickBot="1" x14ac:dyDescent="0.45">
      <c r="A48" s="329"/>
      <c r="B48" s="202" t="s">
        <v>116</v>
      </c>
      <c r="C48" s="139">
        <v>19</v>
      </c>
      <c r="D48" s="139" t="s">
        <v>10</v>
      </c>
      <c r="E48" s="208"/>
    </row>
    <row r="49" spans="1:5" ht="37.5" customHeight="1" thickBot="1" x14ac:dyDescent="0.45">
      <c r="A49" s="330" t="s">
        <v>21</v>
      </c>
      <c r="B49" s="133" t="s">
        <v>128</v>
      </c>
      <c r="C49" s="222">
        <v>20</v>
      </c>
      <c r="D49" s="223" t="s">
        <v>311</v>
      </c>
      <c r="E49" s="201"/>
    </row>
    <row r="50" spans="1:5" ht="37.5" customHeight="1" thickBot="1" x14ac:dyDescent="0.45">
      <c r="A50" s="329"/>
      <c r="B50" s="146" t="s">
        <v>302</v>
      </c>
      <c r="C50" s="160"/>
      <c r="D50" s="160"/>
      <c r="E50" s="161"/>
    </row>
  </sheetData>
  <mergeCells count="20">
    <mergeCell ref="A29:A30"/>
    <mergeCell ref="A2:A3"/>
    <mergeCell ref="A4:A5"/>
    <mergeCell ref="A7:A8"/>
    <mergeCell ref="A9:A10"/>
    <mergeCell ref="A12:A13"/>
    <mergeCell ref="A14:A15"/>
    <mergeCell ref="A17:A18"/>
    <mergeCell ref="A19:A20"/>
    <mergeCell ref="A22:A23"/>
    <mergeCell ref="A24:A25"/>
    <mergeCell ref="A27:A28"/>
    <mergeCell ref="A47:A48"/>
    <mergeCell ref="A49:A50"/>
    <mergeCell ref="A32:A33"/>
    <mergeCell ref="A34:A35"/>
    <mergeCell ref="A37:A38"/>
    <mergeCell ref="A39:A40"/>
    <mergeCell ref="A42:A43"/>
    <mergeCell ref="A44:A45"/>
  </mergeCells>
  <dataValidations count="2">
    <dataValidation type="list" allowBlank="1" showInputMessage="1" showErrorMessage="1" sqref="H49:H1048576 L6 P11 L11 L16 P16 P21 L21 H21 H26 L26 P26 H31 L31 P31 P36 L36 H36 H11 H1 H6 L1 P1 P6 P45:P1048576 L41:L1048576 P41:P43 H41:H46">
      <formula1>$A$1:$A$18</formula1>
    </dataValidation>
    <dataValidation type="list" allowBlank="1" showInputMessage="1" showErrorMessage="1" sqref="F10">
      <formula1>$A$1:$A$152</formula1>
    </dataValidation>
  </dataValidations>
  <pageMargins left="0.7" right="0.7" top="0.75" bottom="0.75" header="0.3" footer="0.3"/>
  <pageSetup paperSize="9" orientation="portrait" r:id="rId1"/>
  <ignoredErrors>
    <ignoredError sqref="O39 C47 O34 K32 O1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'réf niveau'!$A$1:$A$18</xm:f>
          </x14:formula1>
          <xm:sqref>D26 D21 D31 D41 D46 D51:D1048576 D36:D38 D11:D16 P5 D6:D8 D1:D4</xm:sqref>
        </x14:dataValidation>
        <x14:dataValidation type="list" allowBlank="1" showInputMessage="1" showErrorMessage="1">
          <x14:formula1>
            <xm:f>'réf niveau'!$A$1:$A$16</xm:f>
          </x14:formula1>
          <xm:sqref>P32:P35 D17:D20 H27:H30 H37:H40 L37:L40 D39:D40 D32:D35 L32:L35 H2:H5 D42:D45 L2:L5 L7:L10 H12:H20 L12:L15 H32:H35 P17:P20 L22:L25 H7:H10 H22:H25 L27:L30 P27:P30 P12:P15 D9:D10 D47:D50 P37:P40 P7:P10 P2:P4 P22 P24:P25 D22:D25 D27:D30 D5 L17:L20</xm:sqref>
        </x14:dataValidation>
        <x14:dataValidation type="list" allowBlank="1" showInputMessage="1" showErrorMessage="1">
          <x14:formula1>
            <xm:f>'C:\Users\vmouquet\Documents\TEMPORAIRE\[Copie de Planning écoles privées.xlsx]Réf Ecoles'!#REF!</xm:f>
          </x14:formula1>
          <xm:sqref>J19:J20</xm:sqref>
        </x14:dataValidation>
        <x14:dataValidation type="list" allowBlank="1" showInputMessage="1" showErrorMessage="1">
          <x14:formula1>
            <xm:f>'Réf Ecoles'!$A$1:$A$151</xm:f>
          </x14:formula1>
          <xm:sqref>B14:B15</xm:sqref>
        </x14:dataValidation>
        <x14:dataValidation type="list" allowBlank="1" showInputMessage="1" showErrorMessage="1">
          <x14:formula1>
            <xm:f>'Réf Ecoles'!$A$1:$A$152</xm:f>
          </x14:formula1>
          <xm:sqref>J2:J5 J7:J10 N7:N10 B37:B40 N37:N40 B47:B50 B2:B5 N12:N15 F27:F30 J12:J15 J32:J35 N27:N30 J17:J18 B7:B10 F12:F15 B12:B13 F2:F5 B17:B20 B32:B35 N22:N25 J37:J40 F37:F40 N32:N35 F22:F25 J22:J25 F17:F20 J27:J30 B42:B45 N17:N20 B22:B25 B27:B30 F7:F9 F32:F35</xm:sqref>
        </x14:dataValidation>
        <x14:dataValidation type="list" allowBlank="1" showInputMessage="1" showErrorMessage="1">
          <x14:formula1>
            <xm:f>'réf niveau'!$A$1:$A$17</xm:f>
          </x14:formula1>
          <xm:sqref>P23</xm:sqref>
        </x14:dataValidation>
        <x14:dataValidation type="list" allowBlank="1" showInputMessage="1" showErrorMessage="1">
          <x14:formula1>
            <xm:f>'Réf Ecoles'!$A$1:$A$153</xm:f>
          </x14:formula1>
          <xm:sqref>N2:N5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A24" zoomScale="75" zoomScaleNormal="80" workbookViewId="0">
      <selection activeCell="A31" sqref="A31"/>
    </sheetView>
  </sheetViews>
  <sheetFormatPr baseColWidth="10" defaultColWidth="11.59765625" defaultRowHeight="13.15" x14ac:dyDescent="0.4"/>
  <cols>
    <col min="1" max="1" width="13.265625" style="16" customWidth="1"/>
    <col min="2" max="2" width="17.73046875" style="17" customWidth="1"/>
    <col min="3" max="3" width="3.73046875" style="29" customWidth="1"/>
    <col min="4" max="4" width="6.73046875" style="29" customWidth="1"/>
    <col min="5" max="5" width="10.59765625" style="29" customWidth="1"/>
    <col min="6" max="6" width="17.73046875" style="17" customWidth="1"/>
    <col min="7" max="7" width="3.73046875" style="29" customWidth="1"/>
    <col min="8" max="8" width="6.73046875" style="29" customWidth="1"/>
    <col min="9" max="9" width="10.59765625" style="29" customWidth="1"/>
    <col min="10" max="10" width="17.73046875" style="17" customWidth="1"/>
    <col min="11" max="11" width="3.73046875" style="29" customWidth="1"/>
    <col min="12" max="12" width="6.73046875" style="29" customWidth="1"/>
    <col min="13" max="13" width="10.59765625" style="29" customWidth="1"/>
    <col min="14" max="14" width="17.73046875" style="17" customWidth="1"/>
    <col min="15" max="15" width="3.73046875" style="29" customWidth="1"/>
    <col min="16" max="16" width="6.73046875" style="29" customWidth="1"/>
    <col min="17" max="17" width="11.265625" style="29" customWidth="1"/>
    <col min="18" max="18" width="5.59765625" style="17" customWidth="1"/>
    <col min="19" max="19" width="17.59765625" style="17" customWidth="1"/>
    <col min="20" max="16384" width="11.59765625" style="17"/>
  </cols>
  <sheetData>
    <row r="1" spans="1:19" s="16" customFormat="1" ht="49.5" customHeight="1" thickBot="1" x14ac:dyDescent="0.45">
      <c r="A1" s="8" t="s">
        <v>300</v>
      </c>
      <c r="B1" s="9" t="s">
        <v>276</v>
      </c>
      <c r="C1" s="10" t="s">
        <v>14</v>
      </c>
      <c r="D1" s="10" t="s">
        <v>1</v>
      </c>
      <c r="E1" s="11" t="s">
        <v>15</v>
      </c>
      <c r="F1" s="9" t="s">
        <v>277</v>
      </c>
      <c r="G1" s="10" t="s">
        <v>14</v>
      </c>
      <c r="H1" s="12" t="s">
        <v>1</v>
      </c>
      <c r="I1" s="13" t="s">
        <v>15</v>
      </c>
      <c r="J1" s="9" t="s">
        <v>278</v>
      </c>
      <c r="K1" s="10" t="s">
        <v>14</v>
      </c>
      <c r="L1" s="12" t="s">
        <v>1</v>
      </c>
      <c r="M1" s="13" t="s">
        <v>15</v>
      </c>
      <c r="N1" s="9" t="s">
        <v>279</v>
      </c>
      <c r="O1" s="10" t="s">
        <v>14</v>
      </c>
      <c r="P1" s="12" t="s">
        <v>1</v>
      </c>
      <c r="Q1" s="14" t="s">
        <v>15</v>
      </c>
      <c r="S1" s="132" t="s">
        <v>317</v>
      </c>
    </row>
    <row r="2" spans="1:19" ht="43.5" customHeight="1" thickBot="1" x14ac:dyDescent="0.45">
      <c r="A2" s="328" t="s">
        <v>18</v>
      </c>
      <c r="B2" s="146" t="s">
        <v>306</v>
      </c>
      <c r="C2" s="144">
        <v>25</v>
      </c>
      <c r="D2" s="144" t="s">
        <v>4</v>
      </c>
      <c r="E2" s="147"/>
      <c r="F2" s="74" t="s">
        <v>153</v>
      </c>
      <c r="G2" s="82"/>
      <c r="H2" s="83" t="s">
        <v>12</v>
      </c>
      <c r="I2" s="88"/>
      <c r="J2" s="209" t="s">
        <v>140</v>
      </c>
      <c r="K2" s="185">
        <v>23</v>
      </c>
      <c r="L2" s="155" t="s">
        <v>5</v>
      </c>
      <c r="M2" s="178"/>
      <c r="N2" s="284" t="s">
        <v>135</v>
      </c>
      <c r="O2" s="285">
        <v>22</v>
      </c>
      <c r="P2" s="285" t="s">
        <v>10</v>
      </c>
      <c r="Q2" s="286" t="s">
        <v>339</v>
      </c>
      <c r="S2" s="221" t="s">
        <v>343</v>
      </c>
    </row>
    <row r="3" spans="1:19" ht="43.5" customHeight="1" thickBot="1" x14ac:dyDescent="0.45">
      <c r="A3" s="329"/>
      <c r="B3" s="169" t="s">
        <v>306</v>
      </c>
      <c r="C3" s="139">
        <v>24</v>
      </c>
      <c r="D3" s="160" t="s">
        <v>6</v>
      </c>
      <c r="E3" s="145"/>
      <c r="F3" s="85" t="s">
        <v>153</v>
      </c>
      <c r="G3" s="78"/>
      <c r="H3" s="79" t="s">
        <v>9</v>
      </c>
      <c r="I3" s="80"/>
      <c r="J3" s="224" t="s">
        <v>140</v>
      </c>
      <c r="K3" s="177">
        <v>28</v>
      </c>
      <c r="L3" s="158" t="s">
        <v>9</v>
      </c>
      <c r="M3" s="186"/>
      <c r="N3" s="182" t="s">
        <v>132</v>
      </c>
      <c r="O3" s="139">
        <v>12</v>
      </c>
      <c r="P3" s="139" t="s">
        <v>3</v>
      </c>
      <c r="Q3" s="145" t="s">
        <v>344</v>
      </c>
      <c r="S3" s="172" t="s">
        <v>319</v>
      </c>
    </row>
    <row r="4" spans="1:19" ht="43.5" customHeight="1" thickBot="1" x14ac:dyDescent="0.45">
      <c r="A4" s="330" t="s">
        <v>19</v>
      </c>
      <c r="B4" s="146" t="s">
        <v>306</v>
      </c>
      <c r="C4" s="134">
        <v>25</v>
      </c>
      <c r="D4" s="144" t="s">
        <v>12</v>
      </c>
      <c r="E4" s="201"/>
      <c r="F4" s="74" t="s">
        <v>150</v>
      </c>
      <c r="G4" s="75"/>
      <c r="H4" s="75" t="s">
        <v>157</v>
      </c>
      <c r="I4" s="76"/>
      <c r="J4" s="74" t="s">
        <v>150</v>
      </c>
      <c r="K4" s="75"/>
      <c r="L4" s="75" t="s">
        <v>5</v>
      </c>
      <c r="M4" s="76"/>
      <c r="N4" s="100" t="s">
        <v>61</v>
      </c>
      <c r="O4" s="106">
        <v>27</v>
      </c>
      <c r="P4" s="101" t="s">
        <v>305</v>
      </c>
      <c r="Q4" s="102"/>
      <c r="S4" s="173" t="s">
        <v>321</v>
      </c>
    </row>
    <row r="5" spans="1:19" ht="43.5" customHeight="1" thickBot="1" x14ac:dyDescent="0.45">
      <c r="A5" s="329"/>
      <c r="B5" s="169" t="s">
        <v>306</v>
      </c>
      <c r="C5" s="139">
        <v>22</v>
      </c>
      <c r="D5" s="203" t="s">
        <v>10</v>
      </c>
      <c r="E5" s="204"/>
      <c r="F5" s="77" t="s">
        <v>150</v>
      </c>
      <c r="G5" s="78"/>
      <c r="H5" s="79" t="s">
        <v>156</v>
      </c>
      <c r="I5" s="80"/>
      <c r="J5" s="77" t="s">
        <v>150</v>
      </c>
      <c r="K5" s="78"/>
      <c r="L5" s="79" t="s">
        <v>156</v>
      </c>
      <c r="M5" s="80"/>
      <c r="N5" s="107" t="s">
        <v>61</v>
      </c>
      <c r="O5" s="96">
        <v>24</v>
      </c>
      <c r="P5" s="104" t="s">
        <v>10</v>
      </c>
      <c r="Q5" s="105"/>
    </row>
    <row r="6" spans="1:19" ht="12" customHeight="1" thickBot="1" x14ac:dyDescent="0.45">
      <c r="A6" s="30"/>
      <c r="B6" s="67"/>
      <c r="C6" s="67"/>
      <c r="D6" s="67"/>
      <c r="E6" s="68"/>
      <c r="F6" s="31"/>
      <c r="G6" s="31"/>
      <c r="H6" s="31"/>
      <c r="I6" s="31"/>
      <c r="J6" s="32"/>
      <c r="K6" s="32"/>
      <c r="L6" s="32"/>
      <c r="M6" s="32"/>
      <c r="N6" s="33"/>
      <c r="O6" s="33"/>
      <c r="P6" s="33"/>
      <c r="Q6" s="33"/>
    </row>
    <row r="7" spans="1:19" ht="43.5" customHeight="1" thickBot="1" x14ac:dyDescent="0.45">
      <c r="A7" s="346" t="s">
        <v>20</v>
      </c>
      <c r="B7" s="133" t="s">
        <v>34</v>
      </c>
      <c r="C7" s="135" t="s">
        <v>261</v>
      </c>
      <c r="D7" s="135" t="s">
        <v>305</v>
      </c>
      <c r="E7" s="201"/>
      <c r="F7" s="74" t="s">
        <v>151</v>
      </c>
      <c r="G7" s="75"/>
      <c r="H7" s="75" t="s">
        <v>157</v>
      </c>
      <c r="I7" s="76"/>
      <c r="J7" s="309" t="s">
        <v>359</v>
      </c>
      <c r="K7" s="310">
        <v>23</v>
      </c>
      <c r="L7" s="311" t="s">
        <v>6</v>
      </c>
      <c r="M7" s="312"/>
      <c r="N7" s="146" t="s">
        <v>49</v>
      </c>
      <c r="O7" s="144"/>
      <c r="P7" s="144" t="s">
        <v>8</v>
      </c>
      <c r="Q7" s="147"/>
    </row>
    <row r="8" spans="1:19" ht="43.5" customHeight="1" thickBot="1" x14ac:dyDescent="0.45">
      <c r="A8" s="347"/>
      <c r="B8" s="213" t="s">
        <v>34</v>
      </c>
      <c r="C8" s="139">
        <v>23</v>
      </c>
      <c r="D8" s="203" t="s">
        <v>10</v>
      </c>
      <c r="E8" s="204"/>
      <c r="F8" s="77" t="s">
        <v>151</v>
      </c>
      <c r="G8" s="78"/>
      <c r="H8" s="79" t="s">
        <v>156</v>
      </c>
      <c r="I8" s="80"/>
      <c r="J8" s="309" t="s">
        <v>359</v>
      </c>
      <c r="K8" s="313">
        <v>22</v>
      </c>
      <c r="L8" s="314" t="s">
        <v>12</v>
      </c>
      <c r="M8" s="315"/>
      <c r="N8" s="146" t="s">
        <v>49</v>
      </c>
      <c r="O8" s="144"/>
      <c r="P8" s="144" t="s">
        <v>8</v>
      </c>
      <c r="Q8" s="147"/>
    </row>
    <row r="9" spans="1:19" ht="43.5" customHeight="1" x14ac:dyDescent="0.4">
      <c r="A9" s="348" t="s">
        <v>21</v>
      </c>
      <c r="B9" s="150" t="s">
        <v>141</v>
      </c>
      <c r="C9" s="150" t="s">
        <v>249</v>
      </c>
      <c r="D9" s="150" t="s">
        <v>4</v>
      </c>
      <c r="E9" s="266" t="s">
        <v>265</v>
      </c>
      <c r="F9" s="127" t="s">
        <v>148</v>
      </c>
      <c r="G9" s="128"/>
      <c r="H9" s="128" t="s">
        <v>161</v>
      </c>
      <c r="I9" s="129"/>
      <c r="J9" s="141" t="s">
        <v>49</v>
      </c>
      <c r="K9" s="142"/>
      <c r="L9" s="142" t="s">
        <v>12</v>
      </c>
      <c r="M9" s="143"/>
      <c r="N9" s="141" t="s">
        <v>30</v>
      </c>
      <c r="O9" s="142">
        <v>25</v>
      </c>
      <c r="P9" s="142" t="s">
        <v>8</v>
      </c>
      <c r="Q9" s="143"/>
    </row>
    <row r="10" spans="1:19" ht="43.5" customHeight="1" thickBot="1" x14ac:dyDescent="0.45">
      <c r="A10" s="347"/>
      <c r="B10" s="242" t="s">
        <v>141</v>
      </c>
      <c r="C10" s="242" t="s">
        <v>310</v>
      </c>
      <c r="D10" s="242" t="s">
        <v>10</v>
      </c>
      <c r="E10" s="267" t="s">
        <v>266</v>
      </c>
      <c r="F10" s="107" t="s">
        <v>148</v>
      </c>
      <c r="G10" s="103"/>
      <c r="H10" s="104" t="s">
        <v>161</v>
      </c>
      <c r="I10" s="108"/>
      <c r="J10" s="182" t="s">
        <v>49</v>
      </c>
      <c r="K10" s="139"/>
      <c r="L10" s="139" t="s">
        <v>156</v>
      </c>
      <c r="M10" s="145"/>
      <c r="N10" s="182" t="s">
        <v>30</v>
      </c>
      <c r="O10" s="139">
        <v>20</v>
      </c>
      <c r="P10" s="139" t="s">
        <v>12</v>
      </c>
      <c r="Q10" s="145"/>
    </row>
    <row r="11" spans="1:19" s="16" customFormat="1" ht="49.5" customHeight="1" thickBot="1" x14ac:dyDescent="0.45">
      <c r="A11" s="8" t="s">
        <v>300</v>
      </c>
      <c r="B11" s="15" t="s">
        <v>280</v>
      </c>
      <c r="C11" s="10" t="s">
        <v>14</v>
      </c>
      <c r="D11" s="10" t="s">
        <v>1</v>
      </c>
      <c r="E11" s="11" t="s">
        <v>15</v>
      </c>
      <c r="F11" s="15" t="s">
        <v>281</v>
      </c>
      <c r="G11" s="10" t="s">
        <v>14</v>
      </c>
      <c r="H11" s="10" t="s">
        <v>1</v>
      </c>
      <c r="I11" s="11" t="s">
        <v>15</v>
      </c>
      <c r="J11" s="15" t="s">
        <v>299</v>
      </c>
      <c r="K11" s="10" t="s">
        <v>14</v>
      </c>
      <c r="L11" s="10" t="s">
        <v>1</v>
      </c>
      <c r="M11" s="11" t="s">
        <v>15</v>
      </c>
      <c r="N11" s="9" t="s">
        <v>298</v>
      </c>
      <c r="O11" s="10" t="s">
        <v>14</v>
      </c>
      <c r="P11" s="10" t="s">
        <v>1</v>
      </c>
      <c r="Q11" s="11" t="s">
        <v>15</v>
      </c>
    </row>
    <row r="12" spans="1:19" ht="43.5" customHeight="1" thickBot="1" x14ac:dyDescent="0.45">
      <c r="A12" s="349" t="s">
        <v>18</v>
      </c>
      <c r="B12" s="141" t="s">
        <v>130</v>
      </c>
      <c r="C12" s="175">
        <v>25</v>
      </c>
      <c r="D12" s="150" t="s">
        <v>11</v>
      </c>
      <c r="E12" s="176"/>
      <c r="F12" s="141" t="s">
        <v>304</v>
      </c>
      <c r="G12" s="149">
        <v>24</v>
      </c>
      <c r="H12" s="150" t="s">
        <v>10</v>
      </c>
      <c r="I12" s="151" t="s">
        <v>256</v>
      </c>
      <c r="J12" s="141" t="s">
        <v>304</v>
      </c>
      <c r="K12" s="142">
        <v>17</v>
      </c>
      <c r="L12" s="150" t="s">
        <v>6</v>
      </c>
      <c r="M12" s="151" t="s">
        <v>257</v>
      </c>
      <c r="N12" s="290" t="s">
        <v>135</v>
      </c>
      <c r="O12" s="291">
        <v>15</v>
      </c>
      <c r="P12" s="292" t="s">
        <v>5</v>
      </c>
      <c r="Q12" s="293" t="s">
        <v>376</v>
      </c>
    </row>
    <row r="13" spans="1:19" ht="43.5" customHeight="1" thickBot="1" x14ac:dyDescent="0.45">
      <c r="A13" s="350"/>
      <c r="B13" s="157" t="s">
        <v>130</v>
      </c>
      <c r="C13" s="177">
        <v>24</v>
      </c>
      <c r="D13" s="158" t="s">
        <v>12</v>
      </c>
      <c r="E13" s="178"/>
      <c r="F13" s="141" t="s">
        <v>304</v>
      </c>
      <c r="G13" s="152">
        <v>20</v>
      </c>
      <c r="H13" s="153" t="s">
        <v>271</v>
      </c>
      <c r="I13" s="154" t="s">
        <v>379</v>
      </c>
      <c r="J13" s="162" t="s">
        <v>304</v>
      </c>
      <c r="K13" s="152">
        <v>24</v>
      </c>
      <c r="L13" s="153" t="s">
        <v>12</v>
      </c>
      <c r="M13" s="154" t="s">
        <v>259</v>
      </c>
      <c r="N13" s="294" t="s">
        <v>135</v>
      </c>
      <c r="O13" s="295">
        <v>15</v>
      </c>
      <c r="P13" s="296" t="s">
        <v>5</v>
      </c>
      <c r="Q13" s="297" t="s">
        <v>341</v>
      </c>
    </row>
    <row r="14" spans="1:19" ht="43.5" customHeight="1" thickBot="1" x14ac:dyDescent="0.45">
      <c r="A14" s="349" t="s">
        <v>19</v>
      </c>
      <c r="B14" s="245" t="s">
        <v>141</v>
      </c>
      <c r="C14" s="150" t="s">
        <v>249</v>
      </c>
      <c r="D14" s="150" t="s">
        <v>4</v>
      </c>
      <c r="E14" s="268" t="s">
        <v>267</v>
      </c>
      <c r="F14" s="146" t="s">
        <v>138</v>
      </c>
      <c r="G14" s="144">
        <v>24</v>
      </c>
      <c r="H14" s="144" t="s">
        <v>3</v>
      </c>
      <c r="I14" s="269"/>
      <c r="J14" s="146" t="s">
        <v>50</v>
      </c>
      <c r="K14" s="144">
        <v>22</v>
      </c>
      <c r="L14" s="144" t="s">
        <v>3</v>
      </c>
      <c r="M14" s="187"/>
      <c r="N14" s="298" t="s">
        <v>135</v>
      </c>
      <c r="O14" s="291">
        <v>12</v>
      </c>
      <c r="P14" s="292" t="s">
        <v>12</v>
      </c>
      <c r="Q14" s="293" t="s">
        <v>336</v>
      </c>
    </row>
    <row r="15" spans="1:19" ht="43.5" customHeight="1" thickBot="1" x14ac:dyDescent="0.45">
      <c r="A15" s="350"/>
      <c r="B15" s="224" t="s">
        <v>141</v>
      </c>
      <c r="C15" s="158" t="s">
        <v>310</v>
      </c>
      <c r="D15" s="158" t="s">
        <v>10</v>
      </c>
      <c r="E15" s="270" t="s">
        <v>268</v>
      </c>
      <c r="F15" s="302" t="s">
        <v>135</v>
      </c>
      <c r="G15" s="303"/>
      <c r="H15" s="303" t="s">
        <v>12</v>
      </c>
      <c r="I15" s="293" t="s">
        <v>340</v>
      </c>
      <c r="J15" s="202" t="s">
        <v>49</v>
      </c>
      <c r="K15" s="212">
        <v>25</v>
      </c>
      <c r="L15" s="160" t="s">
        <v>11</v>
      </c>
      <c r="M15" s="161"/>
      <c r="N15" s="224" t="s">
        <v>130</v>
      </c>
      <c r="O15" s="139">
        <v>23</v>
      </c>
      <c r="P15" s="139" t="s">
        <v>9</v>
      </c>
      <c r="Q15" s="148"/>
    </row>
    <row r="16" spans="1:19" ht="12" customHeight="1" thickBot="1" x14ac:dyDescent="0.45">
      <c r="A16" s="33"/>
      <c r="B16" s="34"/>
      <c r="C16" s="34"/>
      <c r="D16" s="3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4"/>
      <c r="P16" s="34"/>
      <c r="Q16" s="36"/>
    </row>
    <row r="17" spans="1:17" ht="43.5" customHeight="1" thickBot="1" x14ac:dyDescent="0.45">
      <c r="A17" s="343" t="s">
        <v>20</v>
      </c>
      <c r="B17" s="146" t="s">
        <v>304</v>
      </c>
      <c r="C17" s="144">
        <v>23</v>
      </c>
      <c r="D17" s="155" t="s">
        <v>10</v>
      </c>
      <c r="E17" s="156" t="s">
        <v>260</v>
      </c>
      <c r="F17" s="146" t="s">
        <v>140</v>
      </c>
      <c r="G17" s="185">
        <v>24</v>
      </c>
      <c r="H17" s="155" t="s">
        <v>12</v>
      </c>
      <c r="I17" s="178"/>
      <c r="J17" s="316" t="s">
        <v>359</v>
      </c>
      <c r="K17" s="305">
        <v>21</v>
      </c>
      <c r="L17" s="317" t="s">
        <v>11</v>
      </c>
      <c r="M17" s="318"/>
      <c r="N17" s="146" t="s">
        <v>103</v>
      </c>
      <c r="O17" s="144">
        <v>24</v>
      </c>
      <c r="P17" s="144" t="s">
        <v>4</v>
      </c>
      <c r="Q17" s="147"/>
    </row>
    <row r="18" spans="1:17" ht="43.5" customHeight="1" thickBot="1" x14ac:dyDescent="0.45">
      <c r="A18" s="344"/>
      <c r="B18" s="157" t="s">
        <v>304</v>
      </c>
      <c r="C18" s="139">
        <v>18</v>
      </c>
      <c r="D18" s="158" t="s">
        <v>5</v>
      </c>
      <c r="E18" s="159" t="s">
        <v>258</v>
      </c>
      <c r="F18" s="182" t="s">
        <v>140</v>
      </c>
      <c r="G18" s="177">
        <v>20</v>
      </c>
      <c r="H18" s="158" t="s">
        <v>11</v>
      </c>
      <c r="I18" s="186"/>
      <c r="J18" s="316" t="s">
        <v>359</v>
      </c>
      <c r="K18" s="313">
        <v>24</v>
      </c>
      <c r="L18" s="314" t="s">
        <v>6</v>
      </c>
      <c r="M18" s="315"/>
      <c r="N18" s="182" t="s">
        <v>103</v>
      </c>
      <c r="O18" s="139">
        <v>21</v>
      </c>
      <c r="P18" s="139" t="s">
        <v>10</v>
      </c>
      <c r="Q18" s="145"/>
    </row>
    <row r="19" spans="1:17" ht="43.5" customHeight="1" x14ac:dyDescent="0.4">
      <c r="A19" s="341" t="s">
        <v>21</v>
      </c>
      <c r="B19" s="66" t="s">
        <v>303</v>
      </c>
      <c r="C19" s="42"/>
      <c r="D19" s="42"/>
      <c r="E19" s="72"/>
      <c r="F19" s="245" t="s">
        <v>30</v>
      </c>
      <c r="G19" s="142">
        <v>23</v>
      </c>
      <c r="H19" s="142" t="s">
        <v>12</v>
      </c>
      <c r="I19" s="241"/>
      <c r="J19" s="146" t="s">
        <v>49</v>
      </c>
      <c r="K19" s="144"/>
      <c r="L19" s="144" t="s">
        <v>5</v>
      </c>
      <c r="M19" s="147"/>
      <c r="N19" s="81" t="s">
        <v>153</v>
      </c>
      <c r="O19" s="82"/>
      <c r="P19" s="83" t="s">
        <v>12</v>
      </c>
      <c r="Q19" s="84" t="s">
        <v>251</v>
      </c>
    </row>
    <row r="20" spans="1:17" ht="43.5" customHeight="1" thickBot="1" x14ac:dyDescent="0.45">
      <c r="A20" s="351"/>
      <c r="B20" s="281" t="s">
        <v>0</v>
      </c>
      <c r="C20" s="282"/>
      <c r="D20" s="282"/>
      <c r="E20" s="283"/>
      <c r="F20" s="184" t="s">
        <v>30</v>
      </c>
      <c r="G20" s="149">
        <v>22</v>
      </c>
      <c r="H20" s="149" t="s">
        <v>10</v>
      </c>
      <c r="I20" s="271"/>
      <c r="J20" s="182" t="s">
        <v>49</v>
      </c>
      <c r="K20" s="139"/>
      <c r="L20" s="139" t="s">
        <v>156</v>
      </c>
      <c r="M20" s="145"/>
      <c r="N20" s="117" t="s">
        <v>153</v>
      </c>
      <c r="O20" s="118"/>
      <c r="P20" s="119" t="s">
        <v>5</v>
      </c>
      <c r="Q20" s="120" t="s">
        <v>252</v>
      </c>
    </row>
    <row r="21" spans="1:17" s="16" customFormat="1" ht="49.5" customHeight="1" thickBot="1" x14ac:dyDescent="0.45">
      <c r="A21" s="8" t="s">
        <v>300</v>
      </c>
      <c r="B21" s="15" t="s">
        <v>297</v>
      </c>
      <c r="C21" s="10" t="s">
        <v>2</v>
      </c>
      <c r="D21" s="10" t="s">
        <v>1</v>
      </c>
      <c r="E21" s="14" t="s">
        <v>15</v>
      </c>
      <c r="F21" s="15" t="s">
        <v>296</v>
      </c>
      <c r="G21" s="10" t="s">
        <v>2</v>
      </c>
      <c r="H21" s="10" t="s">
        <v>1</v>
      </c>
      <c r="I21" s="14" t="s">
        <v>15</v>
      </c>
      <c r="J21" s="15" t="s">
        <v>295</v>
      </c>
      <c r="K21" s="10" t="s">
        <v>2</v>
      </c>
      <c r="L21" s="12" t="s">
        <v>1</v>
      </c>
      <c r="M21" s="13" t="s">
        <v>15</v>
      </c>
      <c r="N21" s="9" t="s">
        <v>294</v>
      </c>
      <c r="O21" s="10" t="s">
        <v>2</v>
      </c>
      <c r="P21" s="12" t="s">
        <v>1</v>
      </c>
      <c r="Q21" s="14" t="s">
        <v>15</v>
      </c>
    </row>
    <row r="22" spans="1:17" ht="43.5" customHeight="1" x14ac:dyDescent="0.4">
      <c r="A22" s="343" t="s">
        <v>18</v>
      </c>
      <c r="B22" s="146" t="s">
        <v>117</v>
      </c>
      <c r="C22" s="193">
        <v>17</v>
      </c>
      <c r="D22" s="144" t="s">
        <v>12</v>
      </c>
      <c r="E22" s="194" t="s">
        <v>324</v>
      </c>
      <c r="F22" s="146" t="s">
        <v>117</v>
      </c>
      <c r="G22" s="193"/>
      <c r="H22" s="144" t="s">
        <v>12</v>
      </c>
      <c r="I22" s="194" t="s">
        <v>326</v>
      </c>
      <c r="J22" s="146" t="s">
        <v>117</v>
      </c>
      <c r="K22" s="193"/>
      <c r="L22" s="144" t="s">
        <v>5</v>
      </c>
      <c r="M22" s="194" t="s">
        <v>328</v>
      </c>
      <c r="N22" s="146" t="s">
        <v>117</v>
      </c>
      <c r="O22" s="193"/>
      <c r="P22" s="144" t="s">
        <v>161</v>
      </c>
      <c r="Q22" s="194"/>
    </row>
    <row r="23" spans="1:17" ht="43.5" customHeight="1" thickBot="1" x14ac:dyDescent="0.45">
      <c r="A23" s="345"/>
      <c r="B23" s="165" t="s">
        <v>117</v>
      </c>
      <c r="C23" s="196">
        <v>16</v>
      </c>
      <c r="D23" s="152" t="s">
        <v>5</v>
      </c>
      <c r="E23" s="197" t="s">
        <v>325</v>
      </c>
      <c r="F23" s="165" t="s">
        <v>117</v>
      </c>
      <c r="G23" s="196"/>
      <c r="H23" s="152" t="s">
        <v>5</v>
      </c>
      <c r="I23" s="197" t="s">
        <v>327</v>
      </c>
      <c r="J23" s="165" t="s">
        <v>117</v>
      </c>
      <c r="K23" s="196"/>
      <c r="L23" s="152" t="s">
        <v>9</v>
      </c>
      <c r="M23" s="197" t="s">
        <v>329</v>
      </c>
      <c r="N23" s="182" t="s">
        <v>117</v>
      </c>
      <c r="O23" s="138"/>
      <c r="P23" s="139" t="s">
        <v>9</v>
      </c>
      <c r="Q23" s="198" t="s">
        <v>330</v>
      </c>
    </row>
    <row r="24" spans="1:17" ht="43.5" customHeight="1" thickBot="1" x14ac:dyDescent="0.45">
      <c r="A24" s="352" t="s">
        <v>19</v>
      </c>
      <c r="B24" s="146" t="s">
        <v>66</v>
      </c>
      <c r="C24" s="144">
        <v>21</v>
      </c>
      <c r="D24" s="144" t="s">
        <v>4</v>
      </c>
      <c r="E24" s="147"/>
      <c r="F24" s="209" t="s">
        <v>49</v>
      </c>
      <c r="G24" s="144"/>
      <c r="H24" s="144" t="s">
        <v>157</v>
      </c>
      <c r="I24" s="272"/>
      <c r="J24" s="74" t="s">
        <v>153</v>
      </c>
      <c r="K24" s="75"/>
      <c r="L24" s="75" t="s">
        <v>12</v>
      </c>
      <c r="M24" s="76" t="s">
        <v>253</v>
      </c>
      <c r="N24" s="245" t="s">
        <v>141</v>
      </c>
      <c r="O24" s="152"/>
      <c r="P24" s="152" t="s">
        <v>10</v>
      </c>
      <c r="Q24" s="274" t="s">
        <v>263</v>
      </c>
    </row>
    <row r="25" spans="1:17" ht="43.5" customHeight="1" thickBot="1" x14ac:dyDescent="0.45">
      <c r="A25" s="353"/>
      <c r="B25" s="146" t="s">
        <v>93</v>
      </c>
      <c r="C25" s="139">
        <v>30</v>
      </c>
      <c r="D25" s="139" t="s">
        <v>10</v>
      </c>
      <c r="E25" s="145"/>
      <c r="F25" s="273" t="s">
        <v>49</v>
      </c>
      <c r="G25" s="149"/>
      <c r="H25" s="149" t="s">
        <v>156</v>
      </c>
      <c r="I25" s="271"/>
      <c r="J25" s="85" t="s">
        <v>153</v>
      </c>
      <c r="K25" s="78"/>
      <c r="L25" s="79" t="s">
        <v>9</v>
      </c>
      <c r="M25" s="80" t="s">
        <v>254</v>
      </c>
      <c r="N25" s="224" t="s">
        <v>141</v>
      </c>
      <c r="O25" s="135"/>
      <c r="P25" s="135" t="s">
        <v>12</v>
      </c>
      <c r="Q25" s="275" t="s">
        <v>264</v>
      </c>
    </row>
    <row r="26" spans="1:17" ht="12" customHeight="1" thickBot="1" x14ac:dyDescent="0.45">
      <c r="A26" s="32"/>
      <c r="B26" s="35"/>
      <c r="C26" s="35"/>
      <c r="D26" s="35"/>
      <c r="E26" s="35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</row>
    <row r="27" spans="1:17" ht="43.5" customHeight="1" thickBot="1" x14ac:dyDescent="0.45">
      <c r="A27" s="343" t="s">
        <v>20</v>
      </c>
      <c r="B27" s="146" t="s">
        <v>130</v>
      </c>
      <c r="C27" s="179"/>
      <c r="D27" s="180" t="s">
        <v>5</v>
      </c>
      <c r="E27" s="181"/>
      <c r="F27" s="209" t="s">
        <v>143</v>
      </c>
      <c r="G27" s="144"/>
      <c r="H27" s="144" t="s">
        <v>8</v>
      </c>
      <c r="I27" s="187"/>
      <c r="J27" s="146" t="s">
        <v>99</v>
      </c>
      <c r="K27" s="144">
        <v>23</v>
      </c>
      <c r="L27" s="180" t="s">
        <v>4</v>
      </c>
      <c r="M27" s="239"/>
      <c r="N27" s="182" t="s">
        <v>129</v>
      </c>
      <c r="O27" s="212">
        <v>20</v>
      </c>
      <c r="P27" s="139" t="s">
        <v>3</v>
      </c>
      <c r="Q27" s="246"/>
    </row>
    <row r="28" spans="1:17" ht="43.5" customHeight="1" thickBot="1" x14ac:dyDescent="0.45">
      <c r="A28" s="344"/>
      <c r="B28" s="182" t="s">
        <v>130</v>
      </c>
      <c r="C28" s="179">
        <v>25</v>
      </c>
      <c r="D28" s="180" t="s">
        <v>12</v>
      </c>
      <c r="E28" s="181"/>
      <c r="F28" s="224" t="s">
        <v>143</v>
      </c>
      <c r="G28" s="139"/>
      <c r="H28" s="139" t="s">
        <v>9</v>
      </c>
      <c r="I28" s="148"/>
      <c r="J28" s="146" t="s">
        <v>99</v>
      </c>
      <c r="K28" s="144">
        <v>25</v>
      </c>
      <c r="L28" s="180" t="s">
        <v>8</v>
      </c>
      <c r="M28" s="239"/>
      <c r="N28" s="182" t="s">
        <v>129</v>
      </c>
      <c r="O28" s="212">
        <v>20</v>
      </c>
      <c r="P28" s="247" t="s">
        <v>3</v>
      </c>
      <c r="Q28" s="161"/>
    </row>
    <row r="29" spans="1:17" ht="43.5" customHeight="1" thickBot="1" x14ac:dyDescent="0.45">
      <c r="A29" s="343" t="s">
        <v>21</v>
      </c>
      <c r="B29" s="74" t="s">
        <v>150</v>
      </c>
      <c r="C29" s="75"/>
      <c r="D29" s="75" t="s">
        <v>4</v>
      </c>
      <c r="E29" s="76"/>
      <c r="F29" s="85" t="s">
        <v>150</v>
      </c>
      <c r="G29" s="87"/>
      <c r="H29" s="79" t="s">
        <v>4</v>
      </c>
      <c r="I29" s="86"/>
      <c r="J29" s="133" t="s">
        <v>160</v>
      </c>
      <c r="K29" s="135" t="s">
        <v>250</v>
      </c>
      <c r="L29" s="135" t="s">
        <v>10</v>
      </c>
      <c r="M29" s="201" t="s">
        <v>347</v>
      </c>
      <c r="N29" s="146" t="s">
        <v>139</v>
      </c>
      <c r="O29" s="144">
        <v>20</v>
      </c>
      <c r="P29" s="144" t="s">
        <v>4</v>
      </c>
      <c r="Q29" s="147"/>
    </row>
    <row r="30" spans="1:17" ht="43.5" customHeight="1" thickBot="1" x14ac:dyDescent="0.45">
      <c r="A30" s="345"/>
      <c r="B30" s="117" t="s">
        <v>150</v>
      </c>
      <c r="C30" s="118"/>
      <c r="D30" s="121" t="s">
        <v>9</v>
      </c>
      <c r="E30" s="122"/>
      <c r="F30" s="117" t="s">
        <v>150</v>
      </c>
      <c r="G30" s="123"/>
      <c r="H30" s="121" t="s">
        <v>9</v>
      </c>
      <c r="I30" s="120"/>
      <c r="J30" s="133" t="s">
        <v>160</v>
      </c>
      <c r="K30" s="135">
        <v>25</v>
      </c>
      <c r="L30" s="152" t="s">
        <v>11</v>
      </c>
      <c r="M30" s="201" t="s">
        <v>348</v>
      </c>
      <c r="N30" s="276" t="s">
        <v>139</v>
      </c>
      <c r="O30" s="149">
        <v>20</v>
      </c>
      <c r="P30" s="149" t="s">
        <v>10</v>
      </c>
      <c r="Q30" s="277"/>
    </row>
    <row r="31" spans="1:17" s="16" customFormat="1" ht="49.5" customHeight="1" thickBot="1" x14ac:dyDescent="0.45">
      <c r="A31" s="8" t="s">
        <v>300</v>
      </c>
      <c r="B31" s="9" t="s">
        <v>292</v>
      </c>
      <c r="C31" s="10" t="s">
        <v>2</v>
      </c>
      <c r="D31" s="10" t="s">
        <v>1</v>
      </c>
      <c r="E31" s="11" t="s">
        <v>15</v>
      </c>
      <c r="F31" s="9" t="s">
        <v>293</v>
      </c>
      <c r="G31" s="10" t="s">
        <v>2</v>
      </c>
      <c r="H31" s="10" t="s">
        <v>1</v>
      </c>
      <c r="I31" s="11" t="s">
        <v>15</v>
      </c>
      <c r="J31" s="9" t="s">
        <v>291</v>
      </c>
      <c r="K31" s="10" t="s">
        <v>2</v>
      </c>
      <c r="L31" s="10" t="s">
        <v>1</v>
      </c>
      <c r="M31" s="11" t="s">
        <v>15</v>
      </c>
      <c r="N31" s="9" t="s">
        <v>290</v>
      </c>
      <c r="O31" s="10" t="s">
        <v>2</v>
      </c>
      <c r="P31" s="10" t="s">
        <v>1</v>
      </c>
      <c r="Q31" s="11" t="s">
        <v>15</v>
      </c>
    </row>
    <row r="32" spans="1:17" ht="43.5" customHeight="1" x14ac:dyDescent="0.4">
      <c r="A32" s="341" t="s">
        <v>18</v>
      </c>
      <c r="B32" s="162" t="s">
        <v>302</v>
      </c>
      <c r="C32" s="149">
        <v>15</v>
      </c>
      <c r="D32" s="163" t="s">
        <v>5</v>
      </c>
      <c r="E32" s="164"/>
      <c r="F32" s="299" t="s">
        <v>135</v>
      </c>
      <c r="G32" s="300" t="s">
        <v>377</v>
      </c>
      <c r="H32" s="300" t="s">
        <v>12</v>
      </c>
      <c r="I32" s="301" t="s">
        <v>337</v>
      </c>
      <c r="J32" s="141" t="s">
        <v>143</v>
      </c>
      <c r="K32" s="142"/>
      <c r="L32" s="142" t="s">
        <v>4</v>
      </c>
      <c r="M32" s="238"/>
      <c r="N32" s="141" t="s">
        <v>50</v>
      </c>
      <c r="O32" s="142">
        <v>22</v>
      </c>
      <c r="P32" s="142" t="s">
        <v>271</v>
      </c>
      <c r="Q32" s="238"/>
    </row>
    <row r="33" spans="1:17" ht="43.5" customHeight="1" thickBot="1" x14ac:dyDescent="0.45">
      <c r="A33" s="340"/>
      <c r="B33" s="165" t="s">
        <v>302</v>
      </c>
      <c r="C33" s="152">
        <v>24</v>
      </c>
      <c r="D33" s="166" t="s">
        <v>7</v>
      </c>
      <c r="E33" s="167"/>
      <c r="F33" s="294" t="s">
        <v>135</v>
      </c>
      <c r="G33" s="296" t="s">
        <v>322</v>
      </c>
      <c r="H33" s="296" t="s">
        <v>10</v>
      </c>
      <c r="I33" s="297" t="s">
        <v>338</v>
      </c>
      <c r="J33" s="182" t="s">
        <v>143</v>
      </c>
      <c r="K33" s="139"/>
      <c r="L33" s="139" t="s">
        <v>6</v>
      </c>
      <c r="M33" s="148"/>
      <c r="N33" s="262" t="s">
        <v>49</v>
      </c>
      <c r="O33" s="212">
        <v>20</v>
      </c>
      <c r="P33" s="247" t="s">
        <v>11</v>
      </c>
      <c r="Q33" s="161"/>
    </row>
    <row r="34" spans="1:17" ht="41.35" customHeight="1" thickBot="1" x14ac:dyDescent="0.45">
      <c r="A34" s="341" t="s">
        <v>19</v>
      </c>
      <c r="B34" s="100" t="s">
        <v>148</v>
      </c>
      <c r="C34" s="101"/>
      <c r="D34" s="101" t="s">
        <v>161</v>
      </c>
      <c r="E34" s="102"/>
      <c r="F34" s="358" t="s">
        <v>135</v>
      </c>
      <c r="G34" s="134">
        <v>20</v>
      </c>
      <c r="H34" s="135" t="s">
        <v>6</v>
      </c>
      <c r="I34" s="147"/>
      <c r="J34" s="218" t="s">
        <v>142</v>
      </c>
      <c r="K34" s="219"/>
      <c r="L34" s="219" t="s">
        <v>5</v>
      </c>
      <c r="M34" s="220"/>
      <c r="N34" s="146" t="str">
        <f>B12</f>
        <v>Tarbes HENRI IV E.E.PU</v>
      </c>
      <c r="O34" s="263"/>
      <c r="P34" s="155" t="s">
        <v>12</v>
      </c>
      <c r="Q34" s="264" t="s">
        <v>272</v>
      </c>
    </row>
    <row r="35" spans="1:17" ht="41.35" customHeight="1" thickBot="1" x14ac:dyDescent="0.45">
      <c r="A35" s="342"/>
      <c r="B35" s="100" t="s">
        <v>148</v>
      </c>
      <c r="C35" s="103"/>
      <c r="D35" s="104" t="s">
        <v>161</v>
      </c>
      <c r="E35" s="105"/>
      <c r="F35" s="358" t="s">
        <v>135</v>
      </c>
      <c r="G35" s="134">
        <v>20</v>
      </c>
      <c r="H35" s="135" t="s">
        <v>6</v>
      </c>
      <c r="I35" s="147"/>
      <c r="J35" s="133" t="s">
        <v>371</v>
      </c>
      <c r="K35" s="139">
        <v>8</v>
      </c>
      <c r="L35" s="203" t="s">
        <v>17</v>
      </c>
      <c r="M35" s="204"/>
      <c r="N35" s="165" t="str">
        <f>B13</f>
        <v>Tarbes HENRI IV E.E.PU</v>
      </c>
      <c r="O35" s="265"/>
      <c r="P35" s="153" t="str">
        <f>D13</f>
        <v>CP</v>
      </c>
      <c r="Q35" s="264" t="s">
        <v>273</v>
      </c>
    </row>
    <row r="36" spans="1:17" ht="12" customHeight="1" thickBot="1" x14ac:dyDescent="0.45">
      <c r="A36" s="31"/>
      <c r="B36" s="39"/>
      <c r="C36" s="39"/>
      <c r="D36" s="39"/>
      <c r="E36" s="39"/>
      <c r="F36" s="39"/>
      <c r="G36" s="39"/>
      <c r="H36" s="39"/>
      <c r="I36" s="39"/>
      <c r="J36" s="34"/>
      <c r="K36" s="34"/>
      <c r="L36" s="34"/>
      <c r="M36" s="34"/>
      <c r="N36" s="34"/>
      <c r="O36" s="34"/>
      <c r="P36" s="34"/>
      <c r="Q36" s="36"/>
    </row>
    <row r="37" spans="1:17" ht="43.5" customHeight="1" thickBot="1" x14ac:dyDescent="0.45">
      <c r="A37" s="343" t="s">
        <v>20</v>
      </c>
      <c r="B37" s="74" t="s">
        <v>152</v>
      </c>
      <c r="C37" s="75"/>
      <c r="D37" s="75"/>
      <c r="E37" s="76"/>
      <c r="F37" s="146" t="s">
        <v>130</v>
      </c>
      <c r="G37" s="144"/>
      <c r="H37" s="144" t="s">
        <v>5</v>
      </c>
      <c r="I37" s="183"/>
      <c r="J37" s="146" t="s">
        <v>99</v>
      </c>
      <c r="K37" s="144">
        <v>24</v>
      </c>
      <c r="L37" s="144" t="s">
        <v>6</v>
      </c>
      <c r="M37" s="147"/>
      <c r="N37" s="74" t="s">
        <v>153</v>
      </c>
      <c r="O37" s="75"/>
      <c r="P37" s="75" t="s">
        <v>5</v>
      </c>
      <c r="Q37" s="76" t="s">
        <v>255</v>
      </c>
    </row>
    <row r="38" spans="1:17" ht="43.5" customHeight="1" thickBot="1" x14ac:dyDescent="0.45">
      <c r="A38" s="344"/>
      <c r="B38" s="133" t="s">
        <v>139</v>
      </c>
      <c r="C38" s="139"/>
      <c r="D38" s="135" t="s">
        <v>6</v>
      </c>
      <c r="E38" s="205"/>
      <c r="F38" s="182" t="s">
        <v>130</v>
      </c>
      <c r="G38" s="139"/>
      <c r="H38" s="139" t="s">
        <v>11</v>
      </c>
      <c r="I38" s="145"/>
      <c r="J38" s="146" t="s">
        <v>99</v>
      </c>
      <c r="K38" s="139">
        <v>24</v>
      </c>
      <c r="L38" s="139" t="s">
        <v>10</v>
      </c>
      <c r="M38" s="145"/>
      <c r="N38" s="165" t="s">
        <v>269</v>
      </c>
      <c r="O38" s="152">
        <v>8</v>
      </c>
      <c r="P38" s="166" t="s">
        <v>161</v>
      </c>
      <c r="Q38" s="235" t="s">
        <v>270</v>
      </c>
    </row>
    <row r="39" spans="1:17" ht="52.9" thickBot="1" x14ac:dyDescent="0.45">
      <c r="A39" s="339" t="s">
        <v>21</v>
      </c>
      <c r="B39" s="74" t="s">
        <v>152</v>
      </c>
      <c r="C39" s="75"/>
      <c r="D39" s="75" t="s">
        <v>12</v>
      </c>
      <c r="E39" s="76"/>
      <c r="F39" s="133" t="s">
        <v>40</v>
      </c>
      <c r="G39" s="134">
        <v>23</v>
      </c>
      <c r="H39" s="135" t="s">
        <v>6</v>
      </c>
      <c r="I39" s="201"/>
      <c r="J39" s="321" t="s">
        <v>141</v>
      </c>
      <c r="K39" s="322">
        <v>54</v>
      </c>
      <c r="L39" s="323" t="s">
        <v>161</v>
      </c>
      <c r="M39" s="324" t="s">
        <v>381</v>
      </c>
      <c r="N39" s="146" t="s">
        <v>50</v>
      </c>
      <c r="O39" s="144">
        <v>22</v>
      </c>
      <c r="P39" s="144" t="s">
        <v>311</v>
      </c>
      <c r="Q39" s="187"/>
    </row>
    <row r="40" spans="1:17" ht="52.9" thickBot="1" x14ac:dyDescent="0.45">
      <c r="A40" s="340"/>
      <c r="B40" s="85" t="s">
        <v>152</v>
      </c>
      <c r="C40" s="87"/>
      <c r="D40" s="79" t="s">
        <v>156</v>
      </c>
      <c r="E40" s="80"/>
      <c r="F40" s="202" t="s">
        <v>40</v>
      </c>
      <c r="G40" s="139">
        <v>23</v>
      </c>
      <c r="H40" s="203" t="s">
        <v>8</v>
      </c>
      <c r="I40" s="204"/>
      <c r="J40" s="319" t="s">
        <v>306</v>
      </c>
      <c r="K40" s="320">
        <v>50</v>
      </c>
      <c r="L40" s="320" t="s">
        <v>161</v>
      </c>
      <c r="M40" s="325" t="s">
        <v>380</v>
      </c>
      <c r="N40" s="262" t="s">
        <v>49</v>
      </c>
      <c r="O40" s="212">
        <v>20</v>
      </c>
      <c r="P40" s="247" t="s">
        <v>10</v>
      </c>
      <c r="Q40" s="161"/>
    </row>
    <row r="41" spans="1:17" s="16" customFormat="1" ht="49.5" customHeight="1" thickBot="1" x14ac:dyDescent="0.45">
      <c r="A41" s="8" t="s">
        <v>300</v>
      </c>
      <c r="B41" s="9" t="s">
        <v>316</v>
      </c>
      <c r="C41" s="10" t="s">
        <v>2</v>
      </c>
      <c r="D41" s="124" t="s">
        <v>1</v>
      </c>
      <c r="E41" s="11" t="s">
        <v>15</v>
      </c>
      <c r="F41" s="125"/>
      <c r="G41" s="126"/>
      <c r="H41" s="125"/>
      <c r="I41" s="126"/>
      <c r="O41" s="28"/>
      <c r="P41" s="28"/>
      <c r="Q41" s="28"/>
    </row>
    <row r="42" spans="1:17" ht="43.5" customHeight="1" thickBot="1" x14ac:dyDescent="0.45">
      <c r="A42" s="339" t="s">
        <v>18</v>
      </c>
      <c r="B42" s="146" t="s">
        <v>302</v>
      </c>
      <c r="C42" s="144">
        <v>24</v>
      </c>
      <c r="D42" s="144" t="s">
        <v>4</v>
      </c>
      <c r="E42" s="168"/>
    </row>
    <row r="43" spans="1:17" ht="43.5" customHeight="1" thickBot="1" x14ac:dyDescent="0.45">
      <c r="A43" s="340"/>
      <c r="B43" s="169" t="s">
        <v>302</v>
      </c>
      <c r="C43" s="139">
        <v>23</v>
      </c>
      <c r="D43" s="139" t="s">
        <v>8</v>
      </c>
      <c r="E43" s="170"/>
    </row>
    <row r="44" spans="1:17" ht="43.5" customHeight="1" x14ac:dyDescent="0.4">
      <c r="A44" s="339" t="s">
        <v>19</v>
      </c>
      <c r="B44" s="133" t="s">
        <v>160</v>
      </c>
      <c r="C44" s="134">
        <v>18</v>
      </c>
      <c r="D44" s="135" t="s">
        <v>12</v>
      </c>
      <c r="E44" s="201" t="s">
        <v>349</v>
      </c>
    </row>
    <row r="45" spans="1:17" ht="43.5" customHeight="1" thickBot="1" x14ac:dyDescent="0.45">
      <c r="A45" s="340"/>
      <c r="B45" s="202" t="s">
        <v>160</v>
      </c>
      <c r="C45" s="212">
        <v>23</v>
      </c>
      <c r="D45" s="160" t="s">
        <v>8</v>
      </c>
      <c r="E45" s="161" t="s">
        <v>350</v>
      </c>
    </row>
    <row r="46" spans="1:17" ht="12" customHeight="1" thickBot="1" x14ac:dyDescent="0.45">
      <c r="A46" s="43"/>
      <c r="B46" s="43"/>
      <c r="C46" s="43"/>
      <c r="D46" s="43"/>
      <c r="E46" s="43"/>
    </row>
    <row r="47" spans="1:17" ht="43.5" customHeight="1" thickBot="1" x14ac:dyDescent="0.45">
      <c r="A47" s="339" t="s">
        <v>20</v>
      </c>
      <c r="B47" s="182" t="s">
        <v>44</v>
      </c>
      <c r="C47" s="144">
        <v>22</v>
      </c>
      <c r="D47" s="144" t="s">
        <v>6</v>
      </c>
      <c r="E47" s="168"/>
    </row>
    <row r="48" spans="1:17" ht="43.5" customHeight="1" thickBot="1" x14ac:dyDescent="0.45">
      <c r="A48" s="340"/>
      <c r="B48" s="182" t="s">
        <v>44</v>
      </c>
      <c r="C48" s="139">
        <v>19</v>
      </c>
      <c r="D48" s="139" t="s">
        <v>12</v>
      </c>
      <c r="E48" s="170"/>
    </row>
    <row r="49" spans="1:5" ht="43.5" customHeight="1" thickBot="1" x14ac:dyDescent="0.45">
      <c r="A49" s="339" t="s">
        <v>21</v>
      </c>
      <c r="B49" s="133" t="s">
        <v>160</v>
      </c>
      <c r="C49" s="134">
        <v>19</v>
      </c>
      <c r="D49" s="135" t="s">
        <v>4</v>
      </c>
      <c r="E49" s="201" t="s">
        <v>351</v>
      </c>
    </row>
    <row r="50" spans="1:5" ht="43.5" customHeight="1" thickBot="1" x14ac:dyDescent="0.45">
      <c r="A50" s="340"/>
      <c r="B50" s="213" t="s">
        <v>160</v>
      </c>
      <c r="C50" s="212">
        <v>19</v>
      </c>
      <c r="D50" s="160" t="s">
        <v>6</v>
      </c>
      <c r="E50" s="161" t="s">
        <v>352</v>
      </c>
    </row>
  </sheetData>
  <mergeCells count="20">
    <mergeCell ref="A29:A30"/>
    <mergeCell ref="A2:A3"/>
    <mergeCell ref="A4:A5"/>
    <mergeCell ref="A7:A8"/>
    <mergeCell ref="A9:A10"/>
    <mergeCell ref="A12:A13"/>
    <mergeCell ref="A14:A15"/>
    <mergeCell ref="A17:A18"/>
    <mergeCell ref="A19:A20"/>
    <mergeCell ref="A22:A23"/>
    <mergeCell ref="A24:A25"/>
    <mergeCell ref="A27:A28"/>
    <mergeCell ref="A47:A48"/>
    <mergeCell ref="A49:A50"/>
    <mergeCell ref="A32:A33"/>
    <mergeCell ref="A34:A35"/>
    <mergeCell ref="A37:A38"/>
    <mergeCell ref="A39:A40"/>
    <mergeCell ref="A42:A43"/>
    <mergeCell ref="A44:A45"/>
  </mergeCells>
  <dataValidations count="3">
    <dataValidation type="list" allowBlank="1" showInputMessage="1" showErrorMessage="1" sqref="B6">
      <formula1>$A$1:$A$157</formula1>
    </dataValidation>
    <dataValidation type="list" allowBlank="1" showInputMessage="1" showErrorMessage="1" sqref="P16 D6 D36 D51:D1048576 H36 H42:H1048576 H6 P36 P41:P1048576 P6 D16 L6 L36 D26 P26 H26 L26 L16 L43:L1048576">
      <formula1>$A$1:$A$19</formula1>
    </dataValidation>
    <dataValidation type="list" allowBlank="1" showInputMessage="1" showErrorMessage="1" sqref="H1 D41 P31 L31 H31 D31 P21 L21 H21 D21 P11 L11 H11 D11 P1 L1">
      <formula1>$A$1:$A$18</formula1>
    </dataValidation>
  </dataValidations>
  <pageMargins left="0.7" right="0.7" top="0.75" bottom="0.75" header="0.3" footer="0.3"/>
  <pageSetup paperSize="9" orientation="portrait" r:id="rId1"/>
  <ignoredErrors>
    <ignoredError sqref="C7 C9:C10 C14:C15 G32:G33 K2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'[Créneaux Christines Tarbes 2022.xlsx]Réf Ecoles'!#REF!</xm:f>
          </x14:formula1>
          <xm:sqref>F29:F30 F2:F3</xm:sqref>
        </x14:dataValidation>
        <x14:dataValidation type="list" allowBlank="1" showInputMessage="1" showErrorMessage="1">
          <x14:formula1>
            <xm:f>'réf niveau'!$A$1:$A$19</xm:f>
          </x14:formula1>
          <xm:sqref>H16</xm:sqref>
        </x14:dataValidation>
        <x14:dataValidation type="list" allowBlank="1" showInputMessage="1" showErrorMessage="1">
          <x14:formula1>
            <xm:f>'C:\Users\vmouquet\Documents\TEMPORAIRE\[Copie de Planning écoles privées.xlsx]Réf Ecoles'!#REF!</xm:f>
          </x14:formula1>
          <xm:sqref>B29:B30</xm:sqref>
        </x14:dataValidation>
        <x14:dataValidation type="list" allowBlank="1" showInputMessage="1" showErrorMessage="1">
          <x14:formula1>
            <xm:f>'réf niveau'!$A$1:$A$18</xm:f>
          </x14:formula1>
          <xm:sqref>D1 P27</xm:sqref>
        </x14:dataValidation>
        <x14:dataValidation type="list" allowBlank="1" showInputMessage="1" showErrorMessage="1">
          <x14:formula1>
            <xm:f>'réf niveau'!$A$1:$A$16</xm:f>
          </x14:formula1>
          <xm:sqref>D2:D5 J5 P28:P30 L2:L5 D7:D10 H7:H10 L7:L10 E24 D12:D15 H14:H15 D27:D30 P2:P5 H27:H30 H22:H25 H17:H20 P7:P10 D47:D50 L27:L30 D32:D35 L17:L20 P17:P20 D37:D40 D42:D45 P37:P40 H37:H41 P22:P25 P32:P35 L22:L25 L32:L35 D22:D25 P12:P15 L14:L15 D19:D20 H2:H5 H32:H35 L37:L40</xm:sqref>
        </x14:dataValidation>
        <x14:dataValidation type="list" allowBlank="1" showInputMessage="1" showErrorMessage="1">
          <x14:formula1>
            <xm:f>'[Planning Natation scolaire Tarbes Version 22 juin 2023 2024.xlsx]réf niveau'!#REF!</xm:f>
          </x14:formula1>
          <xm:sqref>H12:H13 L12:L13 D17:D18</xm:sqref>
        </x14:dataValidation>
        <x14:dataValidation type="list" allowBlank="1" showInputMessage="1" showErrorMessage="1">
          <x14:formula1>
            <xm:f>'Réf Ecoles'!$A$1:$A$152</xm:f>
          </x14:formula1>
          <xm:sqref>J12:J15 B17:B20 J17:J20 N12:N15 B22:B25 F12:F15 J32:J35 N2:N5 F27:F28 B42:B45 F37:F40 B27:B28 B7:B10 J7:J10 F22:F25 N37:N40 F4:F5 J2:J4 N27:N30 F7:F10 B32:B35 N22:N25 J22:J25 J27:J30 N7:N10 B47:B50 N17:N20 F17:F20 B2:B5 B37:B40 B12:B15 N32:N35 J37:J40 F32:F35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5" zoomScale="90" zoomScaleNormal="90" workbookViewId="0">
      <selection activeCell="I10" sqref="I10"/>
    </sheetView>
  </sheetViews>
  <sheetFormatPr baseColWidth="10" defaultColWidth="11.59765625" defaultRowHeight="53.25" customHeight="1" x14ac:dyDescent="0.35"/>
  <cols>
    <col min="1" max="1" width="11.59765625" style="1"/>
    <col min="2" max="2" width="11.59765625" style="3"/>
    <col min="3" max="5" width="11.59765625" style="1"/>
    <col min="6" max="6" width="11.59765625" style="3"/>
    <col min="7" max="9" width="11.59765625" style="1"/>
    <col min="10" max="10" width="11.59765625" style="2"/>
    <col min="11" max="16384" width="11.59765625" style="1"/>
  </cols>
  <sheetData>
    <row r="1" spans="1:11" ht="53.25" customHeight="1" thickBot="1" x14ac:dyDescent="0.4">
      <c r="A1" s="70" t="s">
        <v>308</v>
      </c>
      <c r="B1" s="51" t="s">
        <v>280</v>
      </c>
      <c r="C1" s="52" t="s">
        <v>14</v>
      </c>
      <c r="D1" s="52" t="s">
        <v>1</v>
      </c>
      <c r="E1" s="53" t="s">
        <v>15</v>
      </c>
      <c r="G1" s="8" t="s">
        <v>300</v>
      </c>
      <c r="H1" s="9" t="s">
        <v>277</v>
      </c>
      <c r="I1" s="10" t="s">
        <v>14</v>
      </c>
      <c r="J1" s="12" t="s">
        <v>1</v>
      </c>
      <c r="K1" s="13" t="s">
        <v>15</v>
      </c>
    </row>
    <row r="2" spans="1:11" ht="53.25" customHeight="1" x14ac:dyDescent="0.4">
      <c r="A2" s="356" t="s">
        <v>19</v>
      </c>
      <c r="B2" s="109" t="s">
        <v>107</v>
      </c>
      <c r="C2" s="93">
        <v>30</v>
      </c>
      <c r="D2" s="93" t="s">
        <v>305</v>
      </c>
      <c r="E2" s="94"/>
      <c r="G2" s="354" t="s">
        <v>21</v>
      </c>
      <c r="H2" s="100" t="s">
        <v>148</v>
      </c>
      <c r="I2" s="101"/>
      <c r="J2" s="101" t="s">
        <v>161</v>
      </c>
      <c r="K2" s="102"/>
    </row>
    <row r="3" spans="1:11" ht="53.25" customHeight="1" thickBot="1" x14ac:dyDescent="0.45">
      <c r="A3" s="357"/>
      <c r="B3" s="110" t="s">
        <v>107</v>
      </c>
      <c r="C3" s="96">
        <v>21</v>
      </c>
      <c r="D3" s="96" t="s">
        <v>10</v>
      </c>
      <c r="E3" s="97"/>
      <c r="G3" s="355"/>
      <c r="H3" s="107" t="s">
        <v>148</v>
      </c>
      <c r="I3" s="103"/>
      <c r="J3" s="104" t="s">
        <v>161</v>
      </c>
      <c r="K3" s="108"/>
    </row>
    <row r="4" spans="1:11" ht="53.25" customHeight="1" thickBot="1" x14ac:dyDescent="0.4">
      <c r="B4" s="1"/>
    </row>
    <row r="5" spans="1:11" ht="53.25" customHeight="1" thickBot="1" x14ac:dyDescent="0.4">
      <c r="A5" s="44" t="s">
        <v>308</v>
      </c>
      <c r="B5" s="73" t="s">
        <v>281</v>
      </c>
      <c r="C5" s="46" t="s">
        <v>14</v>
      </c>
      <c r="D5" s="46" t="s">
        <v>1</v>
      </c>
      <c r="E5" s="47" t="s">
        <v>15</v>
      </c>
      <c r="G5" s="44" t="s">
        <v>308</v>
      </c>
      <c r="H5" s="45" t="s">
        <v>287</v>
      </c>
      <c r="I5" s="46" t="s">
        <v>2</v>
      </c>
      <c r="J5" s="46" t="s">
        <v>1</v>
      </c>
      <c r="K5" s="47" t="s">
        <v>15</v>
      </c>
    </row>
    <row r="6" spans="1:11" ht="53.25" customHeight="1" thickBot="1" x14ac:dyDescent="0.4">
      <c r="A6" s="354" t="s">
        <v>20</v>
      </c>
      <c r="B6" s="92" t="s">
        <v>262</v>
      </c>
      <c r="C6" s="111">
        <v>20</v>
      </c>
      <c r="D6" s="114" t="s">
        <v>3</v>
      </c>
      <c r="E6" s="112"/>
      <c r="G6" s="354" t="s">
        <v>19</v>
      </c>
      <c r="H6" s="100" t="s">
        <v>148</v>
      </c>
      <c r="I6" s="101"/>
      <c r="J6" s="101" t="s">
        <v>161</v>
      </c>
      <c r="K6" s="102"/>
    </row>
    <row r="7" spans="1:11" ht="53.25" customHeight="1" thickBot="1" x14ac:dyDescent="0.4">
      <c r="A7" s="355"/>
      <c r="B7" s="115" t="s">
        <v>87</v>
      </c>
      <c r="C7" s="96">
        <v>20</v>
      </c>
      <c r="D7" s="113" t="s">
        <v>8</v>
      </c>
      <c r="E7" s="99"/>
      <c r="G7" s="355"/>
      <c r="H7" s="116" t="s">
        <v>148</v>
      </c>
      <c r="I7" s="103"/>
      <c r="J7" s="104" t="s">
        <v>161</v>
      </c>
      <c r="K7" s="105"/>
    </row>
    <row r="8" spans="1:11" ht="53.25" customHeight="1" thickBot="1" x14ac:dyDescent="0.4"/>
    <row r="9" spans="1:11" ht="53.25" customHeight="1" thickBot="1" x14ac:dyDescent="0.4">
      <c r="A9" s="8" t="s">
        <v>300</v>
      </c>
      <c r="B9" s="9" t="s">
        <v>279</v>
      </c>
      <c r="C9" s="10" t="s">
        <v>14</v>
      </c>
      <c r="D9" s="12" t="s">
        <v>1</v>
      </c>
      <c r="E9" s="14" t="s">
        <v>15</v>
      </c>
      <c r="F9" s="2"/>
      <c r="J9" s="1"/>
    </row>
    <row r="10" spans="1:11" ht="53.25" customHeight="1" x14ac:dyDescent="0.35">
      <c r="A10" s="354" t="s">
        <v>19</v>
      </c>
      <c r="B10" s="100" t="s">
        <v>61</v>
      </c>
      <c r="C10" s="101" t="s">
        <v>313</v>
      </c>
      <c r="D10" s="101" t="s">
        <v>305</v>
      </c>
      <c r="E10" s="102"/>
      <c r="F10" s="2"/>
      <c r="J10" s="1"/>
    </row>
    <row r="11" spans="1:11" ht="53.25" customHeight="1" thickBot="1" x14ac:dyDescent="0.4">
      <c r="A11" s="355"/>
      <c r="B11" s="107" t="s">
        <v>61</v>
      </c>
      <c r="C11" s="96">
        <v>24</v>
      </c>
      <c r="D11" s="104" t="s">
        <v>10</v>
      </c>
      <c r="E11" s="105"/>
      <c r="F11" s="2"/>
      <c r="J11" s="1"/>
    </row>
    <row r="14" spans="1:11" ht="12.75" customHeight="1" x14ac:dyDescent="0.35"/>
  </sheetData>
  <mergeCells count="5">
    <mergeCell ref="A6:A7"/>
    <mergeCell ref="A10:A11"/>
    <mergeCell ref="G2:G3"/>
    <mergeCell ref="G6:G7"/>
    <mergeCell ref="A2:A3"/>
  </mergeCells>
  <phoneticPr fontId="5" type="noConversion"/>
  <dataValidations count="2">
    <dataValidation type="list" allowBlank="1" showInputMessage="1" showErrorMessage="1" sqref="D5 J5 J1">
      <formula1>$A$1:$A$13</formula1>
    </dataValidation>
    <dataValidation type="list" allowBlank="1" showInputMessage="1" showErrorMessage="1" sqref="D9">
      <formula1>$A$1:$A$18</formula1>
    </dataValidation>
  </dataValidations>
  <pageMargins left="0.23622047244094491" right="0.23622047244094491" top="0.74803149606299213" bottom="0.35433070866141736" header="0.31496062992125984" footer="0.31496062992125984"/>
  <pageSetup paperSize="9" orientation="landscape" r:id="rId1"/>
  <headerFooter>
    <oddHeader>&amp;L&amp;D  &amp;T&amp;CPiscine Tournesol et piscine M Rauner de Séméac occupation écoles primaires 2018/2019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'réf niveau'!$A$1:$A$18</xm:f>
          </x14:formula1>
          <xm:sqref>D1:D3</xm:sqref>
        </x14:dataValidation>
        <x14:dataValidation type="list" allowBlank="1" showInputMessage="1" showErrorMessage="1">
          <x14:formula1>
            <xm:f>'réf niveau'!$A$1:$A$16</xm:f>
          </x14:formula1>
          <xm:sqref>J2:J3 J6:J7 D6:D7 D10:D11</xm:sqref>
        </x14:dataValidation>
        <x14:dataValidation type="list" allowBlank="1" showInputMessage="1" showErrorMessage="1">
          <x14:formula1>
            <xm:f>'Réf Ecoles'!$A$1:$A$151</xm:f>
          </x14:formula1>
          <xm:sqref>B2:B3</xm:sqref>
        </x14:dataValidation>
        <x14:dataValidation type="list" allowBlank="1" showInputMessage="1" showErrorMessage="1">
          <x14:formula1>
            <xm:f>'Réf Ecoles'!$A$1:$A$152</xm:f>
          </x14:formula1>
          <xm:sqref>H2:H3</xm:sqref>
        </x14:dataValidation>
        <x14:dataValidation type="list" allowBlank="1" showInputMessage="1" showErrorMessage="1">
          <x14:formula1>
            <xm:f>'Réf Ecoles'!$A$1:$A$152</xm:f>
          </x14:formula1>
          <xm:sqref>H6:H7</xm:sqref>
        </x14:dataValidation>
        <x14:dataValidation type="list" allowBlank="1" showInputMessage="1" showErrorMessage="1">
          <x14:formula1>
            <xm:f>'Réf Ecoles'!$A$1:$A$152</xm:f>
          </x14:formula1>
          <xm:sqref>B6:B7</xm:sqref>
        </x14:dataValidation>
        <x14:dataValidation type="list" allowBlank="1" showInputMessage="1" showErrorMessage="1">
          <x14:formula1>
            <xm:f>'Réf Ecoles'!$A$1:$A$152</xm:f>
          </x14:formula1>
          <xm:sqref>B10:B11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1:A17"/>
    </sheetView>
  </sheetViews>
  <sheetFormatPr baseColWidth="10" defaultRowHeight="14.25" x14ac:dyDescent="0.45"/>
  <sheetData>
    <row r="1" spans="1:1" x14ac:dyDescent="0.45">
      <c r="A1" t="s">
        <v>311</v>
      </c>
    </row>
    <row r="2" spans="1:1" x14ac:dyDescent="0.45">
      <c r="A2" t="s">
        <v>3</v>
      </c>
    </row>
    <row r="3" spans="1:1" x14ac:dyDescent="0.45">
      <c r="A3" t="s">
        <v>13</v>
      </c>
    </row>
    <row r="4" spans="1:1" x14ac:dyDescent="0.45">
      <c r="A4" t="s">
        <v>305</v>
      </c>
    </row>
    <row r="5" spans="1:1" x14ac:dyDescent="0.45">
      <c r="A5" t="s">
        <v>12</v>
      </c>
    </row>
    <row r="6" spans="1:1" x14ac:dyDescent="0.45">
      <c r="A6" t="s">
        <v>4</v>
      </c>
    </row>
    <row r="7" spans="1:1" x14ac:dyDescent="0.45">
      <c r="A7" t="s">
        <v>16</v>
      </c>
    </row>
    <row r="8" spans="1:1" x14ac:dyDescent="0.45">
      <c r="A8" t="s">
        <v>5</v>
      </c>
    </row>
    <row r="9" spans="1:1" x14ac:dyDescent="0.45">
      <c r="A9" t="s">
        <v>6</v>
      </c>
    </row>
    <row r="10" spans="1:1" x14ac:dyDescent="0.45">
      <c r="A10" t="s">
        <v>312</v>
      </c>
    </row>
    <row r="11" spans="1:1" x14ac:dyDescent="0.45">
      <c r="A11" t="s">
        <v>8</v>
      </c>
    </row>
    <row r="12" spans="1:1" x14ac:dyDescent="0.45">
      <c r="A12" t="s">
        <v>9</v>
      </c>
    </row>
    <row r="13" spans="1:1" x14ac:dyDescent="0.45">
      <c r="A13" t="s">
        <v>10</v>
      </c>
    </row>
    <row r="14" spans="1:1" x14ac:dyDescent="0.45">
      <c r="A14" t="s">
        <v>11</v>
      </c>
    </row>
    <row r="15" spans="1:1" x14ac:dyDescent="0.45">
      <c r="A15" t="s">
        <v>161</v>
      </c>
    </row>
    <row r="16" spans="1:1" x14ac:dyDescent="0.45">
      <c r="A16" t="s">
        <v>17</v>
      </c>
    </row>
    <row r="17" spans="1:1" x14ac:dyDescent="0.45">
      <c r="A17" t="s">
        <v>370</v>
      </c>
    </row>
  </sheetData>
  <phoneticPr fontId="5" type="noConversion"/>
  <pageMargins left="0.23622047244094491" right="0.23622047244094491" top="0.74803149606299213" bottom="0.35433070866141736" header="0.31496062992125984" footer="0.31496062992125984"/>
  <pageSetup paperSize="9" orientation="landscape" r:id="rId1"/>
  <headerFooter>
    <oddHeader>&amp;L&amp;D  &amp;T&amp;CPiscine Paul Boyrie occupation écoles primaires 2018/2019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7"/>
  <sheetViews>
    <sheetView topLeftCell="A84" zoomScale="113" workbookViewId="0">
      <selection activeCell="E100" sqref="E100"/>
    </sheetView>
  </sheetViews>
  <sheetFormatPr baseColWidth="10" defaultColWidth="10.59765625" defaultRowHeight="15.75" x14ac:dyDescent="0.5"/>
  <cols>
    <col min="1" max="1" width="38.59765625" style="5" bestFit="1" customWidth="1"/>
    <col min="2" max="2" width="22" style="4" customWidth="1"/>
    <col min="3" max="16384" width="10.59765625" style="4"/>
  </cols>
  <sheetData>
    <row r="1" spans="1:1" x14ac:dyDescent="0.5">
      <c r="A1" s="5" t="s">
        <v>0</v>
      </c>
    </row>
    <row r="2" spans="1:1" x14ac:dyDescent="0.5">
      <c r="A2" s="6" t="s">
        <v>22</v>
      </c>
    </row>
    <row r="3" spans="1:1" x14ac:dyDescent="0.5">
      <c r="A3" s="6" t="s">
        <v>23</v>
      </c>
    </row>
    <row r="4" spans="1:1" x14ac:dyDescent="0.5">
      <c r="A4" s="6" t="s">
        <v>24</v>
      </c>
    </row>
    <row r="5" spans="1:1" x14ac:dyDescent="0.5">
      <c r="A5" s="6" t="s">
        <v>25</v>
      </c>
    </row>
    <row r="6" spans="1:1" x14ac:dyDescent="0.5">
      <c r="A6" s="6" t="s">
        <v>301</v>
      </c>
    </row>
    <row r="7" spans="1:1" x14ac:dyDescent="0.5">
      <c r="A7" s="6" t="s">
        <v>26</v>
      </c>
    </row>
    <row r="8" spans="1:1" x14ac:dyDescent="0.5">
      <c r="A8" s="6" t="s">
        <v>27</v>
      </c>
    </row>
    <row r="9" spans="1:1" x14ac:dyDescent="0.5">
      <c r="A9" s="6" t="s">
        <v>28</v>
      </c>
    </row>
    <row r="10" spans="1:1" x14ac:dyDescent="0.5">
      <c r="A10" s="6" t="s">
        <v>29</v>
      </c>
    </row>
    <row r="11" spans="1:1" x14ac:dyDescent="0.5">
      <c r="A11" s="6" t="s">
        <v>30</v>
      </c>
    </row>
    <row r="12" spans="1:1" x14ac:dyDescent="0.5">
      <c r="A12" s="6" t="s">
        <v>31</v>
      </c>
    </row>
    <row r="13" spans="1:1" x14ac:dyDescent="0.5">
      <c r="A13" s="6" t="s">
        <v>32</v>
      </c>
    </row>
    <row r="14" spans="1:1" x14ac:dyDescent="0.5">
      <c r="A14" s="6" t="s">
        <v>33</v>
      </c>
    </row>
    <row r="15" spans="1:1" x14ac:dyDescent="0.5">
      <c r="A15" s="6" t="s">
        <v>34</v>
      </c>
    </row>
    <row r="16" spans="1:1" x14ac:dyDescent="0.5">
      <c r="A16" s="6" t="s">
        <v>35</v>
      </c>
    </row>
    <row r="17" spans="1:1" x14ac:dyDescent="0.5">
      <c r="A17" s="6" t="s">
        <v>36</v>
      </c>
    </row>
    <row r="18" spans="1:1" x14ac:dyDescent="0.5">
      <c r="A18" s="6" t="s">
        <v>37</v>
      </c>
    </row>
    <row r="19" spans="1:1" x14ac:dyDescent="0.5">
      <c r="A19" s="6" t="s">
        <v>38</v>
      </c>
    </row>
    <row r="20" spans="1:1" x14ac:dyDescent="0.5">
      <c r="A20" s="6" t="s">
        <v>39</v>
      </c>
    </row>
    <row r="21" spans="1:1" x14ac:dyDescent="0.5">
      <c r="A21" s="6" t="s">
        <v>40</v>
      </c>
    </row>
    <row r="22" spans="1:1" x14ac:dyDescent="0.5">
      <c r="A22" s="6" t="s">
        <v>41</v>
      </c>
    </row>
    <row r="23" spans="1:1" x14ac:dyDescent="0.5">
      <c r="A23" s="6" t="s">
        <v>42</v>
      </c>
    </row>
    <row r="24" spans="1:1" x14ac:dyDescent="0.5">
      <c r="A24" s="6" t="s">
        <v>43</v>
      </c>
    </row>
    <row r="25" spans="1:1" x14ac:dyDescent="0.5">
      <c r="A25" s="6" t="s">
        <v>44</v>
      </c>
    </row>
    <row r="26" spans="1:1" x14ac:dyDescent="0.5">
      <c r="A26" s="6" t="s">
        <v>45</v>
      </c>
    </row>
    <row r="27" spans="1:1" x14ac:dyDescent="0.5">
      <c r="A27" s="6" t="s">
        <v>46</v>
      </c>
    </row>
    <row r="28" spans="1:1" x14ac:dyDescent="0.5">
      <c r="A28" s="6" t="s">
        <v>47</v>
      </c>
    </row>
    <row r="29" spans="1:1" x14ac:dyDescent="0.5">
      <c r="A29" s="5" t="s">
        <v>318</v>
      </c>
    </row>
    <row r="30" spans="1:1" x14ac:dyDescent="0.5">
      <c r="A30" s="6" t="s">
        <v>48</v>
      </c>
    </row>
    <row r="31" spans="1:1" x14ac:dyDescent="0.5">
      <c r="A31" s="6" t="s">
        <v>49</v>
      </c>
    </row>
    <row r="32" spans="1:1" x14ac:dyDescent="0.5">
      <c r="A32" s="6" t="s">
        <v>50</v>
      </c>
    </row>
    <row r="33" spans="1:1" x14ac:dyDescent="0.5">
      <c r="A33" s="6" t="s">
        <v>51</v>
      </c>
    </row>
    <row r="34" spans="1:1" x14ac:dyDescent="0.5">
      <c r="A34" s="6" t="s">
        <v>52</v>
      </c>
    </row>
    <row r="35" spans="1:1" x14ac:dyDescent="0.5">
      <c r="A35" s="6" t="s">
        <v>53</v>
      </c>
    </row>
    <row r="36" spans="1:1" x14ac:dyDescent="0.5">
      <c r="A36" s="6" t="s">
        <v>54</v>
      </c>
    </row>
    <row r="37" spans="1:1" x14ac:dyDescent="0.5">
      <c r="A37" s="6" t="s">
        <v>55</v>
      </c>
    </row>
    <row r="38" spans="1:1" x14ac:dyDescent="0.5">
      <c r="A38" s="6" t="s">
        <v>56</v>
      </c>
    </row>
    <row r="39" spans="1:1" x14ac:dyDescent="0.5">
      <c r="A39" s="6" t="s">
        <v>57</v>
      </c>
    </row>
    <row r="40" spans="1:1" x14ac:dyDescent="0.5">
      <c r="A40" s="6" t="s">
        <v>58</v>
      </c>
    </row>
    <row r="41" spans="1:1" x14ac:dyDescent="0.5">
      <c r="A41" s="6" t="s">
        <v>59</v>
      </c>
    </row>
    <row r="42" spans="1:1" x14ac:dyDescent="0.5">
      <c r="A42" s="6" t="s">
        <v>60</v>
      </c>
    </row>
    <row r="43" spans="1:1" x14ac:dyDescent="0.5">
      <c r="A43" s="6" t="s">
        <v>262</v>
      </c>
    </row>
    <row r="44" spans="1:1" x14ac:dyDescent="0.5">
      <c r="A44" s="6" t="s">
        <v>61</v>
      </c>
    </row>
    <row r="45" spans="1:1" x14ac:dyDescent="0.5">
      <c r="A45" s="6" t="s">
        <v>62</v>
      </c>
    </row>
    <row r="46" spans="1:1" x14ac:dyDescent="0.5">
      <c r="A46" s="7" t="s">
        <v>63</v>
      </c>
    </row>
    <row r="47" spans="1:1" x14ac:dyDescent="0.5">
      <c r="A47" s="6" t="s">
        <v>64</v>
      </c>
    </row>
    <row r="48" spans="1:1" x14ac:dyDescent="0.5">
      <c r="A48" s="6" t="s">
        <v>65</v>
      </c>
    </row>
    <row r="49" spans="1:1" x14ac:dyDescent="0.5">
      <c r="A49" s="6" t="s">
        <v>66</v>
      </c>
    </row>
    <row r="50" spans="1:1" x14ac:dyDescent="0.5">
      <c r="A50" s="6" t="s">
        <v>67</v>
      </c>
    </row>
    <row r="51" spans="1:1" x14ac:dyDescent="0.5">
      <c r="A51" s="6" t="s">
        <v>68</v>
      </c>
    </row>
    <row r="52" spans="1:1" x14ac:dyDescent="0.5">
      <c r="A52" s="6" t="s">
        <v>148</v>
      </c>
    </row>
    <row r="53" spans="1:1" x14ac:dyDescent="0.5">
      <c r="A53" s="6" t="s">
        <v>69</v>
      </c>
    </row>
    <row r="54" spans="1:1" x14ac:dyDescent="0.5">
      <c r="A54" s="6" t="s">
        <v>70</v>
      </c>
    </row>
    <row r="55" spans="1:1" x14ac:dyDescent="0.5">
      <c r="A55" s="6" t="s">
        <v>71</v>
      </c>
    </row>
    <row r="56" spans="1:1" x14ac:dyDescent="0.5">
      <c r="A56" s="6" t="s">
        <v>72</v>
      </c>
    </row>
    <row r="57" spans="1:1" x14ac:dyDescent="0.5">
      <c r="A57" s="6" t="s">
        <v>73</v>
      </c>
    </row>
    <row r="58" spans="1:1" x14ac:dyDescent="0.5">
      <c r="A58" s="6" t="s">
        <v>309</v>
      </c>
    </row>
    <row r="59" spans="1:1" x14ac:dyDescent="0.5">
      <c r="A59" s="6" t="s">
        <v>160</v>
      </c>
    </row>
    <row r="60" spans="1:1" x14ac:dyDescent="0.5">
      <c r="A60" s="6" t="s">
        <v>74</v>
      </c>
    </row>
    <row r="61" spans="1:1" x14ac:dyDescent="0.5">
      <c r="A61" s="6" t="s">
        <v>75</v>
      </c>
    </row>
    <row r="62" spans="1:1" x14ac:dyDescent="0.5">
      <c r="A62" s="6" t="s">
        <v>76</v>
      </c>
    </row>
    <row r="63" spans="1:1" x14ac:dyDescent="0.5">
      <c r="A63" s="6" t="s">
        <v>77</v>
      </c>
    </row>
    <row r="64" spans="1:1" x14ac:dyDescent="0.5">
      <c r="A64" s="6" t="s">
        <v>78</v>
      </c>
    </row>
    <row r="65" spans="1:1" x14ac:dyDescent="0.5">
      <c r="A65" s="6" t="s">
        <v>79</v>
      </c>
    </row>
    <row r="66" spans="1:1" x14ac:dyDescent="0.5">
      <c r="A66" s="6" t="s">
        <v>80</v>
      </c>
    </row>
    <row r="67" spans="1:1" x14ac:dyDescent="0.5">
      <c r="A67" s="6" t="s">
        <v>81</v>
      </c>
    </row>
    <row r="68" spans="1:1" x14ac:dyDescent="0.5">
      <c r="A68" s="6" t="s">
        <v>82</v>
      </c>
    </row>
    <row r="69" spans="1:1" x14ac:dyDescent="0.5">
      <c r="A69" s="6" t="s">
        <v>83</v>
      </c>
    </row>
    <row r="70" spans="1:1" x14ac:dyDescent="0.5">
      <c r="A70" s="6" t="s">
        <v>84</v>
      </c>
    </row>
    <row r="71" spans="1:1" x14ac:dyDescent="0.5">
      <c r="A71" s="6" t="s">
        <v>85</v>
      </c>
    </row>
    <row r="72" spans="1:1" x14ac:dyDescent="0.5">
      <c r="A72" s="6" t="s">
        <v>86</v>
      </c>
    </row>
    <row r="73" spans="1:1" x14ac:dyDescent="0.5">
      <c r="A73" s="6" t="s">
        <v>87</v>
      </c>
    </row>
    <row r="74" spans="1:1" x14ac:dyDescent="0.5">
      <c r="A74" s="6" t="s">
        <v>88</v>
      </c>
    </row>
    <row r="75" spans="1:1" x14ac:dyDescent="0.5">
      <c r="A75" s="6" t="s">
        <v>89</v>
      </c>
    </row>
    <row r="76" spans="1:1" x14ac:dyDescent="0.5">
      <c r="A76" s="6" t="s">
        <v>149</v>
      </c>
    </row>
    <row r="77" spans="1:1" x14ac:dyDescent="0.5">
      <c r="A77" s="6" t="s">
        <v>90</v>
      </c>
    </row>
    <row r="78" spans="1:1" x14ac:dyDescent="0.5">
      <c r="A78" s="6" t="s">
        <v>91</v>
      </c>
    </row>
    <row r="79" spans="1:1" x14ac:dyDescent="0.5">
      <c r="A79" s="5" t="s">
        <v>92</v>
      </c>
    </row>
    <row r="80" spans="1:1" x14ac:dyDescent="0.5">
      <c r="A80" s="5" t="s">
        <v>93</v>
      </c>
    </row>
    <row r="81" spans="1:1" x14ac:dyDescent="0.5">
      <c r="A81" s="5" t="s">
        <v>94</v>
      </c>
    </row>
    <row r="82" spans="1:1" x14ac:dyDescent="0.5">
      <c r="A82" s="5" t="s">
        <v>95</v>
      </c>
    </row>
    <row r="83" spans="1:1" x14ac:dyDescent="0.5">
      <c r="A83" s="5" t="s">
        <v>96</v>
      </c>
    </row>
    <row r="84" spans="1:1" x14ac:dyDescent="0.5">
      <c r="A84" s="5" t="s">
        <v>97</v>
      </c>
    </row>
    <row r="85" spans="1:1" x14ac:dyDescent="0.5">
      <c r="A85" s="5" t="s">
        <v>98</v>
      </c>
    </row>
    <row r="86" spans="1:1" x14ac:dyDescent="0.5">
      <c r="A86" s="5" t="s">
        <v>99</v>
      </c>
    </row>
    <row r="87" spans="1:1" x14ac:dyDescent="0.5">
      <c r="A87" s="5" t="s">
        <v>100</v>
      </c>
    </row>
    <row r="88" spans="1:1" x14ac:dyDescent="0.5">
      <c r="A88" s="5" t="s">
        <v>359</v>
      </c>
    </row>
    <row r="89" spans="1:1" x14ac:dyDescent="0.5">
      <c r="A89" s="5" t="s">
        <v>101</v>
      </c>
    </row>
    <row r="90" spans="1:1" x14ac:dyDescent="0.5">
      <c r="A90" s="5" t="s">
        <v>102</v>
      </c>
    </row>
    <row r="91" spans="1:1" x14ac:dyDescent="0.5">
      <c r="A91" s="5" t="s">
        <v>103</v>
      </c>
    </row>
    <row r="92" spans="1:1" x14ac:dyDescent="0.5">
      <c r="A92" s="5" t="s">
        <v>104</v>
      </c>
    </row>
    <row r="93" spans="1:1" x14ac:dyDescent="0.5">
      <c r="A93" s="5" t="s">
        <v>105</v>
      </c>
    </row>
    <row r="94" spans="1:1" x14ac:dyDescent="0.5">
      <c r="A94" s="5" t="s">
        <v>106</v>
      </c>
    </row>
    <row r="95" spans="1:1" x14ac:dyDescent="0.5">
      <c r="A95" s="5" t="s">
        <v>107</v>
      </c>
    </row>
    <row r="96" spans="1:1" x14ac:dyDescent="0.5">
      <c r="A96" s="5" t="s">
        <v>108</v>
      </c>
    </row>
    <row r="97" spans="1:1" x14ac:dyDescent="0.5">
      <c r="A97" s="5" t="s">
        <v>109</v>
      </c>
    </row>
    <row r="98" spans="1:1" x14ac:dyDescent="0.5">
      <c r="A98" s="5" t="s">
        <v>110</v>
      </c>
    </row>
    <row r="99" spans="1:1" x14ac:dyDescent="0.5">
      <c r="A99" s="5" t="s">
        <v>111</v>
      </c>
    </row>
    <row r="100" spans="1:1" x14ac:dyDescent="0.5">
      <c r="A100" s="5" t="s">
        <v>112</v>
      </c>
    </row>
    <row r="101" spans="1:1" x14ac:dyDescent="0.5">
      <c r="A101" s="5" t="s">
        <v>113</v>
      </c>
    </row>
    <row r="102" spans="1:1" x14ac:dyDescent="0.5">
      <c r="A102" s="5" t="s">
        <v>114</v>
      </c>
    </row>
    <row r="103" spans="1:1" x14ac:dyDescent="0.5">
      <c r="A103" s="5" t="s">
        <v>115</v>
      </c>
    </row>
    <row r="104" spans="1:1" x14ac:dyDescent="0.5">
      <c r="A104" s="5" t="s">
        <v>116</v>
      </c>
    </row>
    <row r="105" spans="1:1" x14ac:dyDescent="0.5">
      <c r="A105" s="5" t="s">
        <v>117</v>
      </c>
    </row>
    <row r="106" spans="1:1" x14ac:dyDescent="0.5">
      <c r="A106" s="5" t="s">
        <v>303</v>
      </c>
    </row>
    <row r="107" spans="1:1" x14ac:dyDescent="0.5">
      <c r="A107" s="5" t="s">
        <v>118</v>
      </c>
    </row>
    <row r="108" spans="1:1" x14ac:dyDescent="0.5">
      <c r="A108" s="5" t="s">
        <v>119</v>
      </c>
    </row>
    <row r="109" spans="1:1" x14ac:dyDescent="0.5">
      <c r="A109" s="5" t="s">
        <v>120</v>
      </c>
    </row>
    <row r="110" spans="1:1" x14ac:dyDescent="0.5">
      <c r="A110" s="5" t="s">
        <v>121</v>
      </c>
    </row>
    <row r="111" spans="1:1" x14ac:dyDescent="0.5">
      <c r="A111" s="5" t="s">
        <v>122</v>
      </c>
    </row>
    <row r="112" spans="1:1" x14ac:dyDescent="0.5">
      <c r="A112" s="5" t="s">
        <v>123</v>
      </c>
    </row>
    <row r="113" spans="1:1" x14ac:dyDescent="0.5">
      <c r="A113" s="5" t="s">
        <v>124</v>
      </c>
    </row>
    <row r="114" spans="1:1" x14ac:dyDescent="0.5">
      <c r="A114" s="5" t="s">
        <v>125</v>
      </c>
    </row>
    <row r="115" spans="1:1" x14ac:dyDescent="0.5">
      <c r="A115" s="5" t="s">
        <v>126</v>
      </c>
    </row>
    <row r="116" spans="1:1" x14ac:dyDescent="0.5">
      <c r="A116" s="5" t="s">
        <v>155</v>
      </c>
    </row>
    <row r="117" spans="1:1" x14ac:dyDescent="0.5">
      <c r="A117" s="5" t="s">
        <v>127</v>
      </c>
    </row>
    <row r="118" spans="1:1" x14ac:dyDescent="0.5">
      <c r="A118" s="5" t="s">
        <v>307</v>
      </c>
    </row>
    <row r="119" spans="1:1" x14ac:dyDescent="0.5">
      <c r="A119" s="5" t="s">
        <v>128</v>
      </c>
    </row>
    <row r="120" spans="1:1" x14ac:dyDescent="0.5">
      <c r="A120" s="5" t="s">
        <v>129</v>
      </c>
    </row>
    <row r="121" spans="1:1" x14ac:dyDescent="0.5">
      <c r="A121" s="5" t="s">
        <v>130</v>
      </c>
    </row>
    <row r="122" spans="1:1" x14ac:dyDescent="0.5">
      <c r="A122" s="5" t="s">
        <v>131</v>
      </c>
    </row>
    <row r="123" spans="1:1" x14ac:dyDescent="0.5">
      <c r="A123" s="5" t="s">
        <v>132</v>
      </c>
    </row>
    <row r="124" spans="1:1" x14ac:dyDescent="0.5">
      <c r="A124" s="5" t="s">
        <v>133</v>
      </c>
    </row>
    <row r="125" spans="1:1" x14ac:dyDescent="0.5">
      <c r="A125" s="5" t="s">
        <v>306</v>
      </c>
    </row>
    <row r="126" spans="1:1" x14ac:dyDescent="0.5">
      <c r="A126" s="5" t="s">
        <v>302</v>
      </c>
    </row>
    <row r="127" spans="1:1" x14ac:dyDescent="0.5">
      <c r="A127" s="5" t="s">
        <v>134</v>
      </c>
    </row>
    <row r="128" spans="1:1" x14ac:dyDescent="0.5">
      <c r="A128" s="5" t="s">
        <v>135</v>
      </c>
    </row>
    <row r="129" spans="1:1" x14ac:dyDescent="0.5">
      <c r="A129" s="5" t="s">
        <v>304</v>
      </c>
    </row>
    <row r="130" spans="1:1" x14ac:dyDescent="0.5">
      <c r="A130" s="5" t="s">
        <v>136</v>
      </c>
    </row>
    <row r="131" spans="1:1" x14ac:dyDescent="0.5">
      <c r="A131" s="5" t="s">
        <v>137</v>
      </c>
    </row>
    <row r="132" spans="1:1" x14ac:dyDescent="0.5">
      <c r="A132" s="5" t="s">
        <v>138</v>
      </c>
    </row>
    <row r="133" spans="1:1" x14ac:dyDescent="0.5">
      <c r="A133" s="5" t="s">
        <v>139</v>
      </c>
    </row>
    <row r="134" spans="1:1" x14ac:dyDescent="0.5">
      <c r="A134" s="5" t="s">
        <v>140</v>
      </c>
    </row>
    <row r="135" spans="1:1" x14ac:dyDescent="0.5">
      <c r="A135" s="5" t="s">
        <v>141</v>
      </c>
    </row>
    <row r="136" spans="1:1" x14ac:dyDescent="0.5">
      <c r="A136" s="5" t="s">
        <v>142</v>
      </c>
    </row>
    <row r="137" spans="1:1" x14ac:dyDescent="0.5">
      <c r="A137" s="5" t="s">
        <v>143</v>
      </c>
    </row>
    <row r="138" spans="1:1" x14ac:dyDescent="0.5">
      <c r="A138" s="5" t="s">
        <v>144</v>
      </c>
    </row>
    <row r="139" spans="1:1" x14ac:dyDescent="0.5">
      <c r="A139" s="5" t="s">
        <v>145</v>
      </c>
    </row>
    <row r="140" spans="1:1" x14ac:dyDescent="0.5">
      <c r="A140" s="5" t="s">
        <v>371</v>
      </c>
    </row>
    <row r="141" spans="1:1" x14ac:dyDescent="0.5">
      <c r="A141" s="5" t="s">
        <v>146</v>
      </c>
    </row>
    <row r="142" spans="1:1" x14ac:dyDescent="0.5">
      <c r="A142" s="5" t="s">
        <v>158</v>
      </c>
    </row>
    <row r="143" spans="1:1" x14ac:dyDescent="0.5">
      <c r="A143" s="5" t="s">
        <v>147</v>
      </c>
    </row>
    <row r="144" spans="1:1" x14ac:dyDescent="0.5">
      <c r="A144" s="5" t="s">
        <v>150</v>
      </c>
    </row>
    <row r="145" spans="1:1" x14ac:dyDescent="0.5">
      <c r="A145" s="5" t="s">
        <v>153</v>
      </c>
    </row>
    <row r="146" spans="1:1" x14ac:dyDescent="0.5">
      <c r="A146" s="5" t="s">
        <v>151</v>
      </c>
    </row>
    <row r="147" spans="1:1" x14ac:dyDescent="0.5">
      <c r="A147" s="5" t="s">
        <v>152</v>
      </c>
    </row>
    <row r="148" spans="1:1" x14ac:dyDescent="0.5">
      <c r="A148" s="5" t="s">
        <v>154</v>
      </c>
    </row>
    <row r="149" spans="1:1" x14ac:dyDescent="0.5">
      <c r="A149" s="5" t="s">
        <v>159</v>
      </c>
    </row>
    <row r="150" spans="1:1" x14ac:dyDescent="0.5">
      <c r="A150" s="5" t="s">
        <v>269</v>
      </c>
    </row>
    <row r="151" spans="1:1" x14ac:dyDescent="0.5">
      <c r="A151" s="5" t="s">
        <v>373</v>
      </c>
    </row>
    <row r="152" spans="1:1" x14ac:dyDescent="0.5">
      <c r="A152" s="6"/>
    </row>
    <row r="153" spans="1:1" x14ac:dyDescent="0.5">
      <c r="A153" s="6"/>
    </row>
    <row r="154" spans="1:1" x14ac:dyDescent="0.5">
      <c r="A154" s="6"/>
    </row>
    <row r="155" spans="1:1" x14ac:dyDescent="0.5">
      <c r="A155" s="6"/>
    </row>
    <row r="156" spans="1:1" x14ac:dyDescent="0.5">
      <c r="A156" s="6"/>
    </row>
    <row r="157" spans="1:1" x14ac:dyDescent="0.5">
      <c r="A157" s="6"/>
    </row>
    <row r="158" spans="1:1" x14ac:dyDescent="0.5">
      <c r="A158" s="6"/>
    </row>
    <row r="159" spans="1:1" x14ac:dyDescent="0.5">
      <c r="A159" s="6"/>
    </row>
    <row r="160" spans="1:1" x14ac:dyDescent="0.5">
      <c r="A160" s="6"/>
    </row>
    <row r="161" spans="1:1" x14ac:dyDescent="0.5">
      <c r="A161" s="6"/>
    </row>
    <row r="162" spans="1:1" x14ac:dyDescent="0.5">
      <c r="A162" s="6"/>
    </row>
    <row r="163" spans="1:1" x14ac:dyDescent="0.5">
      <c r="A163" s="6"/>
    </row>
    <row r="164" spans="1:1" x14ac:dyDescent="0.5">
      <c r="A164" s="6"/>
    </row>
    <row r="165" spans="1:1" x14ac:dyDescent="0.5">
      <c r="A165" s="6"/>
    </row>
    <row r="166" spans="1:1" x14ac:dyDescent="0.5">
      <c r="A166" s="6"/>
    </row>
    <row r="167" spans="1:1" x14ac:dyDescent="0.5">
      <c r="A167" s="6"/>
    </row>
    <row r="168" spans="1:1" x14ac:dyDescent="0.5">
      <c r="A168" s="6"/>
    </row>
    <row r="169" spans="1:1" x14ac:dyDescent="0.5">
      <c r="A169" s="6"/>
    </row>
    <row r="170" spans="1:1" x14ac:dyDescent="0.5">
      <c r="A170" s="7"/>
    </row>
    <row r="171" spans="1:1" x14ac:dyDescent="0.5">
      <c r="A171" s="6"/>
    </row>
    <row r="172" spans="1:1" x14ac:dyDescent="0.5">
      <c r="A172" s="6"/>
    </row>
    <row r="173" spans="1:1" x14ac:dyDescent="0.5">
      <c r="A173" s="6"/>
    </row>
    <row r="174" spans="1:1" x14ac:dyDescent="0.5">
      <c r="A174" s="6"/>
    </row>
    <row r="175" spans="1:1" x14ac:dyDescent="0.5">
      <c r="A175" s="6"/>
    </row>
    <row r="176" spans="1:1" x14ac:dyDescent="0.5">
      <c r="A176" s="6"/>
    </row>
    <row r="177" spans="1:1" x14ac:dyDescent="0.5">
      <c r="A177" s="6"/>
    </row>
    <row r="198" spans="1:1" x14ac:dyDescent="0.5">
      <c r="A198" s="6"/>
    </row>
    <row r="199" spans="1:1" x14ac:dyDescent="0.5">
      <c r="A199" s="6"/>
    </row>
    <row r="200" spans="1:1" x14ac:dyDescent="0.5">
      <c r="A200" s="6"/>
    </row>
    <row r="201" spans="1:1" x14ac:dyDescent="0.5">
      <c r="A201" s="6"/>
    </row>
    <row r="202" spans="1:1" x14ac:dyDescent="0.5">
      <c r="A202" s="6"/>
    </row>
    <row r="203" spans="1:1" x14ac:dyDescent="0.5">
      <c r="A203" s="6"/>
    </row>
    <row r="204" spans="1:1" x14ac:dyDescent="0.5">
      <c r="A204" s="6"/>
    </row>
    <row r="205" spans="1:1" x14ac:dyDescent="0.5">
      <c r="A205" s="6"/>
    </row>
    <row r="206" spans="1:1" x14ac:dyDescent="0.5">
      <c r="A206" s="6"/>
    </row>
    <row r="207" spans="1:1" x14ac:dyDescent="0.5">
      <c r="A207" s="6"/>
    </row>
  </sheetData>
  <dataConsolidate/>
  <phoneticPr fontId="5" type="noConversion"/>
  <pageMargins left="0.23622047244094491" right="0.23622047244094491" top="0.74803149606299213" bottom="0.35433070866141736" header="0.31496062992125984" footer="0.31496062992125984"/>
  <pageSetup paperSize="9" orientation="landscape" r:id="rId1"/>
  <headerFooter>
    <oddHeader>&amp;L&amp;D  &amp;T&amp;CPiscine Paul Boyrie occupation écoles primaires 2018/2019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"/>
  <sheetViews>
    <sheetView topLeftCell="A49" workbookViewId="0">
      <selection activeCell="A62" sqref="A62"/>
    </sheetView>
  </sheetViews>
  <sheetFormatPr baseColWidth="10" defaultRowHeight="16.350000000000001" customHeight="1" x14ac:dyDescent="0.45"/>
  <cols>
    <col min="1" max="1" width="17.73046875" style="40" bestFit="1" customWidth="1"/>
  </cols>
  <sheetData>
    <row r="1" spans="1:1" ht="16.350000000000001" customHeight="1" x14ac:dyDescent="0.45">
      <c r="A1" s="40" t="s">
        <v>248</v>
      </c>
    </row>
    <row r="2" spans="1:1" ht="16.350000000000001" customHeight="1" x14ac:dyDescent="0.45">
      <c r="A2" s="41" t="s">
        <v>162</v>
      </c>
    </row>
    <row r="3" spans="1:1" ht="16.350000000000001" customHeight="1" x14ac:dyDescent="0.45">
      <c r="A3" s="41" t="s">
        <v>163</v>
      </c>
    </row>
    <row r="4" spans="1:1" ht="16.350000000000001" customHeight="1" x14ac:dyDescent="0.45">
      <c r="A4" s="41" t="s">
        <v>164</v>
      </c>
    </row>
    <row r="5" spans="1:1" ht="16.350000000000001" customHeight="1" x14ac:dyDescent="0.45">
      <c r="A5" s="41" t="s">
        <v>165</v>
      </c>
    </row>
    <row r="6" spans="1:1" ht="16.350000000000001" customHeight="1" x14ac:dyDescent="0.45">
      <c r="A6" s="41" t="s">
        <v>166</v>
      </c>
    </row>
    <row r="7" spans="1:1" ht="16.350000000000001" customHeight="1" x14ac:dyDescent="0.45">
      <c r="A7" s="41" t="s">
        <v>167</v>
      </c>
    </row>
    <row r="8" spans="1:1" ht="16.350000000000001" customHeight="1" x14ac:dyDescent="0.45">
      <c r="A8" s="41" t="s">
        <v>168</v>
      </c>
    </row>
    <row r="9" spans="1:1" ht="16.350000000000001" customHeight="1" x14ac:dyDescent="0.45">
      <c r="A9" s="41" t="s">
        <v>169</v>
      </c>
    </row>
    <row r="10" spans="1:1" ht="16.350000000000001" customHeight="1" x14ac:dyDescent="0.45">
      <c r="A10" s="41" t="s">
        <v>170</v>
      </c>
    </row>
    <row r="11" spans="1:1" ht="16.350000000000001" customHeight="1" x14ac:dyDescent="0.45">
      <c r="A11" s="41" t="s">
        <v>171</v>
      </c>
    </row>
    <row r="12" spans="1:1" ht="16.350000000000001" customHeight="1" x14ac:dyDescent="0.45">
      <c r="A12" s="41" t="s">
        <v>172</v>
      </c>
    </row>
    <row r="13" spans="1:1" ht="16.350000000000001" customHeight="1" x14ac:dyDescent="0.45">
      <c r="A13" s="41" t="s">
        <v>173</v>
      </c>
    </row>
    <row r="14" spans="1:1" ht="16.350000000000001" customHeight="1" x14ac:dyDescent="0.45">
      <c r="A14" s="41" t="s">
        <v>174</v>
      </c>
    </row>
    <row r="15" spans="1:1" ht="16.350000000000001" customHeight="1" x14ac:dyDescent="0.45">
      <c r="A15" s="41" t="s">
        <v>175</v>
      </c>
    </row>
    <row r="16" spans="1:1" ht="16.350000000000001" customHeight="1" x14ac:dyDescent="0.45">
      <c r="A16" s="41" t="s">
        <v>176</v>
      </c>
    </row>
    <row r="17" spans="1:1" ht="16.350000000000001" customHeight="1" x14ac:dyDescent="0.45">
      <c r="A17" s="41" t="s">
        <v>177</v>
      </c>
    </row>
    <row r="18" spans="1:1" ht="16.350000000000001" customHeight="1" x14ac:dyDescent="0.45">
      <c r="A18" s="41" t="s">
        <v>178</v>
      </c>
    </row>
    <row r="19" spans="1:1" ht="16.350000000000001" customHeight="1" x14ac:dyDescent="0.45">
      <c r="A19" s="41" t="s">
        <v>179</v>
      </c>
    </row>
    <row r="20" spans="1:1" ht="16.350000000000001" customHeight="1" x14ac:dyDescent="0.45">
      <c r="A20" s="41" t="s">
        <v>180</v>
      </c>
    </row>
    <row r="21" spans="1:1" ht="16.350000000000001" customHeight="1" x14ac:dyDescent="0.45">
      <c r="A21" s="41" t="s">
        <v>181</v>
      </c>
    </row>
    <row r="22" spans="1:1" ht="16.350000000000001" customHeight="1" x14ac:dyDescent="0.45">
      <c r="A22" s="41" t="s">
        <v>182</v>
      </c>
    </row>
    <row r="23" spans="1:1" ht="16.350000000000001" customHeight="1" x14ac:dyDescent="0.45">
      <c r="A23" s="41" t="s">
        <v>183</v>
      </c>
    </row>
    <row r="24" spans="1:1" ht="16.350000000000001" customHeight="1" x14ac:dyDescent="0.45">
      <c r="A24" s="41" t="s">
        <v>184</v>
      </c>
    </row>
    <row r="25" spans="1:1" ht="16.350000000000001" customHeight="1" x14ac:dyDescent="0.45">
      <c r="A25" s="41" t="s">
        <v>185</v>
      </c>
    </row>
    <row r="26" spans="1:1" ht="16.350000000000001" customHeight="1" x14ac:dyDescent="0.45">
      <c r="A26" s="41" t="s">
        <v>186</v>
      </c>
    </row>
    <row r="27" spans="1:1" ht="16.350000000000001" customHeight="1" x14ac:dyDescent="0.45">
      <c r="A27" s="41" t="s">
        <v>187</v>
      </c>
    </row>
    <row r="28" spans="1:1" ht="16.350000000000001" customHeight="1" x14ac:dyDescent="0.45">
      <c r="A28" s="41" t="s">
        <v>188</v>
      </c>
    </row>
    <row r="29" spans="1:1" ht="16.350000000000001" customHeight="1" x14ac:dyDescent="0.45">
      <c r="A29" s="41" t="s">
        <v>189</v>
      </c>
    </row>
    <row r="30" spans="1:1" ht="16.350000000000001" customHeight="1" x14ac:dyDescent="0.45">
      <c r="A30" s="41" t="s">
        <v>190</v>
      </c>
    </row>
    <row r="31" spans="1:1" ht="16.350000000000001" customHeight="1" x14ac:dyDescent="0.45">
      <c r="A31" s="41" t="s">
        <v>191</v>
      </c>
    </row>
    <row r="32" spans="1:1" ht="16.350000000000001" customHeight="1" x14ac:dyDescent="0.45">
      <c r="A32" s="41" t="s">
        <v>192</v>
      </c>
    </row>
    <row r="33" spans="1:1" ht="16.350000000000001" customHeight="1" x14ac:dyDescent="0.45">
      <c r="A33" s="41" t="s">
        <v>193</v>
      </c>
    </row>
    <row r="34" spans="1:1" ht="16.350000000000001" customHeight="1" x14ac:dyDescent="0.45">
      <c r="A34" s="41" t="s">
        <v>194</v>
      </c>
    </row>
    <row r="35" spans="1:1" ht="16.350000000000001" customHeight="1" x14ac:dyDescent="0.45">
      <c r="A35" s="41" t="s">
        <v>195</v>
      </c>
    </row>
    <row r="36" spans="1:1" ht="16.350000000000001" customHeight="1" x14ac:dyDescent="0.45">
      <c r="A36" s="41" t="s">
        <v>196</v>
      </c>
    </row>
    <row r="37" spans="1:1" ht="16.350000000000001" customHeight="1" x14ac:dyDescent="0.45">
      <c r="A37" s="41" t="s">
        <v>197</v>
      </c>
    </row>
    <row r="38" spans="1:1" ht="16.350000000000001" customHeight="1" x14ac:dyDescent="0.45">
      <c r="A38" s="41" t="s">
        <v>198</v>
      </c>
    </row>
    <row r="39" spans="1:1" ht="16.350000000000001" customHeight="1" x14ac:dyDescent="0.45">
      <c r="A39" s="41" t="s">
        <v>199</v>
      </c>
    </row>
    <row r="40" spans="1:1" ht="16.350000000000001" customHeight="1" x14ac:dyDescent="0.45">
      <c r="A40" s="41" t="s">
        <v>200</v>
      </c>
    </row>
    <row r="41" spans="1:1" ht="16.350000000000001" customHeight="1" x14ac:dyDescent="0.45">
      <c r="A41" s="41" t="s">
        <v>201</v>
      </c>
    </row>
    <row r="42" spans="1:1" ht="16.350000000000001" customHeight="1" x14ac:dyDescent="0.45">
      <c r="A42" s="41" t="s">
        <v>202</v>
      </c>
    </row>
    <row r="43" spans="1:1" ht="16.350000000000001" customHeight="1" x14ac:dyDescent="0.45">
      <c r="A43" s="41" t="s">
        <v>203</v>
      </c>
    </row>
    <row r="44" spans="1:1" ht="16.350000000000001" customHeight="1" x14ac:dyDescent="0.45">
      <c r="A44" s="41" t="s">
        <v>204</v>
      </c>
    </row>
    <row r="45" spans="1:1" ht="16.350000000000001" customHeight="1" x14ac:dyDescent="0.45">
      <c r="A45" s="41" t="s">
        <v>205</v>
      </c>
    </row>
    <row r="46" spans="1:1" ht="16.350000000000001" customHeight="1" x14ac:dyDescent="0.45">
      <c r="A46" s="41" t="s">
        <v>206</v>
      </c>
    </row>
    <row r="47" spans="1:1" ht="16.350000000000001" customHeight="1" x14ac:dyDescent="0.45">
      <c r="A47" s="41" t="s">
        <v>207</v>
      </c>
    </row>
    <row r="48" spans="1:1" ht="16.350000000000001" customHeight="1" x14ac:dyDescent="0.45">
      <c r="A48" s="41" t="s">
        <v>208</v>
      </c>
    </row>
    <row r="49" spans="1:1" ht="16.350000000000001" customHeight="1" x14ac:dyDescent="0.45">
      <c r="A49" s="41" t="s">
        <v>209</v>
      </c>
    </row>
    <row r="50" spans="1:1" ht="16.350000000000001" customHeight="1" x14ac:dyDescent="0.45">
      <c r="A50" s="41" t="s">
        <v>210</v>
      </c>
    </row>
    <row r="51" spans="1:1" ht="16.350000000000001" customHeight="1" x14ac:dyDescent="0.45">
      <c r="A51" s="41" t="s">
        <v>211</v>
      </c>
    </row>
    <row r="52" spans="1:1" ht="16.350000000000001" customHeight="1" x14ac:dyDescent="0.45">
      <c r="A52" s="41" t="s">
        <v>212</v>
      </c>
    </row>
    <row r="53" spans="1:1" ht="16.350000000000001" customHeight="1" x14ac:dyDescent="0.45">
      <c r="A53" s="41" t="s">
        <v>213</v>
      </c>
    </row>
    <row r="54" spans="1:1" ht="16.350000000000001" customHeight="1" x14ac:dyDescent="0.45">
      <c r="A54" s="41" t="s">
        <v>214</v>
      </c>
    </row>
    <row r="55" spans="1:1" ht="16.350000000000001" customHeight="1" x14ac:dyDescent="0.45">
      <c r="A55" s="41" t="s">
        <v>215</v>
      </c>
    </row>
    <row r="56" spans="1:1" ht="16.350000000000001" customHeight="1" x14ac:dyDescent="0.45">
      <c r="A56" s="41" t="s">
        <v>216</v>
      </c>
    </row>
    <row r="57" spans="1:1" ht="16.350000000000001" customHeight="1" x14ac:dyDescent="0.45">
      <c r="A57" s="41" t="s">
        <v>217</v>
      </c>
    </row>
    <row r="58" spans="1:1" ht="16.350000000000001" customHeight="1" x14ac:dyDescent="0.45">
      <c r="A58" s="41" t="s">
        <v>218</v>
      </c>
    </row>
    <row r="59" spans="1:1" ht="16.350000000000001" customHeight="1" x14ac:dyDescent="0.45">
      <c r="A59" s="41" t="s">
        <v>219</v>
      </c>
    </row>
    <row r="60" spans="1:1" ht="16.350000000000001" customHeight="1" x14ac:dyDescent="0.45">
      <c r="A60" s="41" t="s">
        <v>220</v>
      </c>
    </row>
    <row r="61" spans="1:1" ht="16.350000000000001" customHeight="1" x14ac:dyDescent="0.45">
      <c r="A61" s="41" t="s">
        <v>221</v>
      </c>
    </row>
    <row r="62" spans="1:1" ht="16.350000000000001" customHeight="1" x14ac:dyDescent="0.45">
      <c r="A62" s="41" t="s">
        <v>222</v>
      </c>
    </row>
    <row r="63" spans="1:1" ht="16.350000000000001" customHeight="1" x14ac:dyDescent="0.45">
      <c r="A63" s="41" t="s">
        <v>223</v>
      </c>
    </row>
    <row r="64" spans="1:1" ht="16.350000000000001" customHeight="1" x14ac:dyDescent="0.45">
      <c r="A64" s="41" t="s">
        <v>224</v>
      </c>
    </row>
    <row r="65" spans="1:1" ht="16.350000000000001" customHeight="1" x14ac:dyDescent="0.45">
      <c r="A65" s="41" t="s">
        <v>225</v>
      </c>
    </row>
    <row r="66" spans="1:1" ht="16.350000000000001" customHeight="1" x14ac:dyDescent="0.45">
      <c r="A66" s="41" t="s">
        <v>226</v>
      </c>
    </row>
    <row r="67" spans="1:1" ht="16.350000000000001" customHeight="1" x14ac:dyDescent="0.45">
      <c r="A67" s="41" t="s">
        <v>227</v>
      </c>
    </row>
    <row r="68" spans="1:1" ht="16.350000000000001" customHeight="1" x14ac:dyDescent="0.45">
      <c r="A68" s="41" t="s">
        <v>228</v>
      </c>
    </row>
    <row r="69" spans="1:1" ht="16.350000000000001" customHeight="1" x14ac:dyDescent="0.45">
      <c r="A69" s="41" t="s">
        <v>229</v>
      </c>
    </row>
    <row r="70" spans="1:1" ht="16.350000000000001" customHeight="1" x14ac:dyDescent="0.45">
      <c r="A70" s="41" t="s">
        <v>230</v>
      </c>
    </row>
    <row r="71" spans="1:1" ht="16.350000000000001" customHeight="1" x14ac:dyDescent="0.45">
      <c r="A71" s="41" t="s">
        <v>231</v>
      </c>
    </row>
    <row r="72" spans="1:1" ht="16.350000000000001" customHeight="1" x14ac:dyDescent="0.45">
      <c r="A72" s="41" t="s">
        <v>232</v>
      </c>
    </row>
    <row r="73" spans="1:1" ht="16.350000000000001" customHeight="1" x14ac:dyDescent="0.45">
      <c r="A73" s="41" t="s">
        <v>233</v>
      </c>
    </row>
    <row r="74" spans="1:1" ht="16.350000000000001" customHeight="1" x14ac:dyDescent="0.45">
      <c r="A74" s="41" t="s">
        <v>234</v>
      </c>
    </row>
    <row r="75" spans="1:1" ht="16.350000000000001" customHeight="1" x14ac:dyDescent="0.45">
      <c r="A75" s="41" t="s">
        <v>235</v>
      </c>
    </row>
    <row r="76" spans="1:1" ht="16.350000000000001" customHeight="1" x14ac:dyDescent="0.45">
      <c r="A76" s="41" t="s">
        <v>236</v>
      </c>
    </row>
    <row r="77" spans="1:1" ht="16.350000000000001" customHeight="1" x14ac:dyDescent="0.45">
      <c r="A77" s="41" t="s">
        <v>237</v>
      </c>
    </row>
    <row r="78" spans="1:1" ht="16.350000000000001" customHeight="1" x14ac:dyDescent="0.45">
      <c r="A78" s="41" t="s">
        <v>238</v>
      </c>
    </row>
    <row r="79" spans="1:1" ht="16.350000000000001" customHeight="1" x14ac:dyDescent="0.45">
      <c r="A79" s="41" t="s">
        <v>239</v>
      </c>
    </row>
    <row r="80" spans="1:1" ht="16.350000000000001" customHeight="1" x14ac:dyDescent="0.45">
      <c r="A80" s="41" t="s">
        <v>240</v>
      </c>
    </row>
    <row r="81" spans="1:1" ht="16.350000000000001" customHeight="1" x14ac:dyDescent="0.45">
      <c r="A81" s="41" t="s">
        <v>241</v>
      </c>
    </row>
    <row r="82" spans="1:1" ht="16.350000000000001" customHeight="1" x14ac:dyDescent="0.45">
      <c r="A82" s="41" t="s">
        <v>242</v>
      </c>
    </row>
    <row r="83" spans="1:1" ht="16.350000000000001" customHeight="1" x14ac:dyDescent="0.45">
      <c r="A83" s="41" t="s">
        <v>243</v>
      </c>
    </row>
    <row r="84" spans="1:1" ht="16.350000000000001" customHeight="1" x14ac:dyDescent="0.45">
      <c r="A84" s="41" t="s">
        <v>244</v>
      </c>
    </row>
    <row r="85" spans="1:1" ht="16.350000000000001" customHeight="1" x14ac:dyDescent="0.45">
      <c r="A85" s="41" t="s">
        <v>245</v>
      </c>
    </row>
    <row r="86" spans="1:1" ht="16.350000000000001" customHeight="1" x14ac:dyDescent="0.45">
      <c r="A86" s="41" t="s">
        <v>246</v>
      </c>
    </row>
    <row r="87" spans="1:1" ht="16.350000000000001" customHeight="1" x14ac:dyDescent="0.45">
      <c r="A87" s="41" t="s">
        <v>247</v>
      </c>
    </row>
  </sheetData>
  <sortState ref="A2:A172">
    <sortCondition ref="A2:A172"/>
  </sortState>
  <hyperlinks>
    <hyperlink ref="A2" r:id="rId1" display="https://www.agglo-tlp.fr/annuaire/fiche/mairie-d-ade/1"/>
    <hyperlink ref="A3" r:id="rId2" display="https://www.agglo-tlp.fr/annuaire/fiche/mairie-d-allier/2"/>
    <hyperlink ref="A4" r:id="rId3" display="https://www.agglo-tlp.fr/annuaire/fiche/mairie-d-angos/3"/>
    <hyperlink ref="A5" r:id="rId4" display="https://www.agglo-tlp.fr/annuaire/fiche/mairie-d-arcizac-adour/4"/>
    <hyperlink ref="A6" r:id="rId5" display="https://www.agglo-tlp.fr/annuaire/fiche/mairie-d-arcizac-es-angles/5"/>
    <hyperlink ref="A7" r:id="rId6" display="https://www.agglo-tlp.fr/annuaire/fiche/mairie-d-arrayou-lahitte/6"/>
    <hyperlink ref="A8" r:id="rId7" display="https://www.agglo-tlp.fr/annuaire/fiche/mairie-d-arrodets-ez-angles/7"/>
    <hyperlink ref="A9" r:id="rId8" display="https://www.agglo-tlp.fr/annuaire/fiche/mairie-d-artigues/8"/>
    <hyperlink ref="A10" r:id="rId9" display="https://www.agglo-tlp.fr/annuaire/fiche/mairie-d-aspin-en-lavedan/9"/>
    <hyperlink ref="A11" r:id="rId10" display="https://www.agglo-tlp.fr/annuaire/fiche/mairie-d-aureilhan/10"/>
    <hyperlink ref="A12" r:id="rId11" display="https://www.agglo-tlp.fr/annuaire/fiche/mairie-d-aurensan/11"/>
    <hyperlink ref="A13" r:id="rId12" display="https://www.agglo-tlp.fr/annuaire/fiche/mairie-d-averan/12"/>
    <hyperlink ref="A14" r:id="rId13" display="https://www.agglo-tlp.fr/annuaire/fiche/mairie-d-azereix/13"/>
    <hyperlink ref="A15" r:id="rId14" display="https://www.agglo-tlp.fr/annuaire/fiche/mairie-de-barbazan-debat/14"/>
    <hyperlink ref="A16" r:id="rId15" display="https://www.agglo-tlp.fr/annuaire/fiche/mairie-de-barlest/15"/>
    <hyperlink ref="A17" r:id="rId16" display="https://www.agglo-tlp.fr/annuaire/fiche/mairie-de-barry/16"/>
    <hyperlink ref="A18" r:id="rId17" display="https://www.agglo-tlp.fr/annuaire/fiche/mairie-de-bartres/17"/>
    <hyperlink ref="A19" r:id="rId18" display="https://www.agglo-tlp.fr/annuaire/fiche/mairie-de-bazet/18"/>
    <hyperlink ref="A20" r:id="rId19" display="https://www.agglo-tlp.fr/annuaire/fiche/mairie-de-benac/19"/>
    <hyperlink ref="A21" r:id="rId20" display="https://www.agglo-tlp.fr/annuaire/fiche/mairie-de-berberust-lias/20"/>
    <hyperlink ref="A22" r:id="rId21" display="https://www.agglo-tlp.fr/annuaire/fiche/mairie-de-bernac-debat/21"/>
    <hyperlink ref="A23" r:id="rId22" display="https://www.agglo-tlp.fr/annuaire/fiche/mairie-de-bernac-dessus/22"/>
    <hyperlink ref="A24" r:id="rId23" display="https://www.agglo-tlp.fr/annuaire/fiche/mairie-de-borderes-sur-l-echez/23"/>
    <hyperlink ref="A25" r:id="rId24" display="https://www.agglo-tlp.fr/annuaire/fiche/mairie-de-bourreac/24"/>
    <hyperlink ref="A26" r:id="rId25" display="https://www.agglo-tlp.fr/annuaire/fiche/mairie-de-bours/25"/>
    <hyperlink ref="A27" r:id="rId26" display="https://www.agglo-tlp.fr/annuaire/fiche/mairie-de-cheust/26"/>
    <hyperlink ref="A28" r:id="rId27" display="https://www.agglo-tlp.fr/annuaire/fiche/mairie-de-chis/27"/>
    <hyperlink ref="A29" r:id="rId28" display="https://www.agglo-tlp.fr/annuaire/fiche/mairie-d-escoubes-pouts/28"/>
    <hyperlink ref="A30" r:id="rId29" display="https://www.agglo-tlp.fr/annuaire/fiche/mairie-de-garderes/29"/>
    <hyperlink ref="A31" r:id="rId30" display="https://www.agglo-tlp.fr/annuaire/fiche/mairie-de-gayan/30"/>
    <hyperlink ref="A32" r:id="rId31" display="https://www.agglo-tlp.fr/annuaire/fiche/mairie-de-gazost/31"/>
    <hyperlink ref="A33" r:id="rId32" display="https://www.agglo-tlp.fr/annuaire/fiche/mairie-de-ger/32"/>
    <hyperlink ref="A34" r:id="rId33" display="https://www.agglo-tlp.fr/annuaire/fiche/mairie-de-germs-sur-l-oussouet/33"/>
    <hyperlink ref="A35" r:id="rId34" display="https://www.agglo-tlp.fr/annuaire/fiche/mairie-de-geu/34"/>
    <hyperlink ref="A36" r:id="rId35" display="https://www.agglo-tlp.fr/annuaire/fiche/mairie-de-gez-es-angles/35"/>
    <hyperlink ref="A37" r:id="rId36" display="https://www.agglo-tlp.fr/annuaire/fiche/mairie-d-hibarette/36"/>
    <hyperlink ref="A38" r:id="rId37" display="https://www.agglo-tlp.fr/annuaire/fiche/mairie-de-horgues/37"/>
    <hyperlink ref="A39" r:id="rId38" display="https://www.agglo-tlp.fr/annuaire/fiche/mairie-d-ibos/38"/>
    <hyperlink ref="A40" r:id="rId39" display="https://www.agglo-tlp.fr/annuaire/fiche/mairie-de-jarret/39"/>
    <hyperlink ref="A41" r:id="rId40" display="https://www.agglo-tlp.fr/annuaire/fiche/mairie-de-juillan/40"/>
    <hyperlink ref="A42" r:id="rId41" display="https://www.agglo-tlp.fr/annuaire/fiche/mairie-de-julos/41"/>
    <hyperlink ref="A43" r:id="rId42" display="https://www.agglo-tlp.fr/annuaire/fiche/mairie-de-juncalas/42"/>
    <hyperlink ref="A44" r:id="rId43" display="https://www.agglo-tlp.fr/annuaire/fiche/mairie-de-lagarde/43"/>
    <hyperlink ref="A45" r:id="rId44" display="https://www.agglo-tlp.fr/annuaire/fiche/mairie-de-laloubere/44"/>
    <hyperlink ref="A46" r:id="rId45" display="https://www.agglo-tlp.fr/annuaire/fiche/mairie-de-lamarque-pontacq/45"/>
    <hyperlink ref="A47" r:id="rId46" display="https://www.agglo-tlp.fr/annuaire/fiche/mairie-de-lanne/46"/>
    <hyperlink ref="A48" r:id="rId47" display="https://www.agglo-tlp.fr/annuaire/fiche/mairie-de-layrisse/47"/>
    <hyperlink ref="A49" r:id="rId48" display="https://www.agglo-tlp.fr/annuaire/fiche/mairie-des-angles/48"/>
    <hyperlink ref="A50" r:id="rId49" display="https://www.agglo-tlp.fr/annuaire/fiche/mairie-de-lezignan/49"/>
    <hyperlink ref="A51" r:id="rId50" display="https://www.agglo-tlp.fr/annuaire/fiche/mairie-de-loubajac/50"/>
    <hyperlink ref="A52" r:id="rId51" display="https://www.agglo-tlp.fr/annuaire/fiche/mairie-de-loucrup/51"/>
    <hyperlink ref="A53" r:id="rId52" display="https://www.agglo-tlp.fr/annuaire/fiche/mairie-de-louey/52"/>
    <hyperlink ref="A54" r:id="rId53" display="https://www.agglo-tlp.fr/annuaire/fiche/mairie-de-lourdes/53"/>
    <hyperlink ref="A55" r:id="rId54" display="https://www.agglo-tlp.fr/annuaire/fiche/mairie-de-lugagnan/54"/>
    <hyperlink ref="A56" r:id="rId55" display="https://www.agglo-tlp.fr/annuaire/fiche/mairie-de-luquet/55"/>
    <hyperlink ref="A57" r:id="rId56" display="https://www.agglo-tlp.fr/annuaire/fiche/mairie-de-momeres/56"/>
    <hyperlink ref="A58" r:id="rId57" display="https://www.agglo-tlp.fr/annuaire/fiche/mairie-de-montignac/57"/>
    <hyperlink ref="A59" r:id="rId58" display="https://www.agglo-tlp.fr/annuaire/fiche/mairie-d-odos/58"/>
    <hyperlink ref="A60" r:id="rId59" display="https://www.agglo-tlp.fr/annuaire/fiche/mairie-d-omex/59"/>
    <hyperlink ref="A61" r:id="rId60" display="https://www.agglo-tlp.fr/annuaire/fiche/mairie-d-orincles/60"/>
    <hyperlink ref="A62" r:id="rId61" display="https://www.agglo-tlp.fr/annuaire/fiche/mairie-d-orleix/61"/>
    <hyperlink ref="A63" r:id="rId62" display="https://www.agglo-tlp.fr/annuaire/fiche/mairie-d-ossen/62"/>
    <hyperlink ref="A64" r:id="rId63" display="https://www.agglo-tlp.fr/annuaire/fiche/mairie-d-ossun/63"/>
    <hyperlink ref="A65" r:id="rId64" display="https://www.agglo-tlp.fr/annuaire/fiche/mairie-d-ossun-ez-angles/64"/>
    <hyperlink ref="A66" r:id="rId65" display="https://www.agglo-tlp.fr/annuaire/fiche/mairie-d-ourdis-cotdoussan/65"/>
    <hyperlink ref="A67" r:id="rId66" display="https://www.agglo-tlp.fr/annuaire/fiche/mairie-d-ourdon/66"/>
    <hyperlink ref="A68" r:id="rId67" display="https://www.agglo-tlp.fr/annuaire/fiche/mairie-d-oursbelille/67"/>
    <hyperlink ref="A69" r:id="rId68" display="https://www.agglo-tlp.fr/annuaire/fiche/mairie-d-ouste/68"/>
    <hyperlink ref="A70" r:id="rId69" display="https://www.agglo-tlp.fr/annuaire/fiche/mairie-de-pareac/69"/>
    <hyperlink ref="A71" r:id="rId70" display="https://www.agglo-tlp.fr/annuaire/fiche/mairie-de-peyrouse/70"/>
    <hyperlink ref="A72" r:id="rId71" display="https://www.agglo-tlp.fr/annuaire/fiche/mairie-de-poueyferre/71"/>
    <hyperlink ref="A73" r:id="rId72" display="https://www.agglo-tlp.fr/annuaire/fiche/mairie-de-saint-creac/72"/>
    <hyperlink ref="A74" r:id="rId73" display="https://www.agglo-tlp.fr/annuaire/fiche/mairie-de-saint-martin/73"/>
    <hyperlink ref="A75" r:id="rId74" display="https://www.agglo-tlp.fr/annuaire/fiche/mairie-de-saint-pe-de-bigorre/74"/>
    <hyperlink ref="A76" r:id="rId75" display="https://www.agglo-tlp.fr/annuaire/fiche/mairie-de-salles-adour/75"/>
    <hyperlink ref="A77" r:id="rId76" display="https://www.agglo-tlp.fr/annuaire/fiche/mairie-de-sarniguet/76"/>
    <hyperlink ref="A78" r:id="rId77" display="https://www.agglo-tlp.fr/annuaire/fiche/mairie-de-sarrouilles/77"/>
    <hyperlink ref="A79" r:id="rId78" display="https://www.agglo-tlp.fr/annuaire/fiche/mairie-de-segus/78"/>
    <hyperlink ref="A80" r:id="rId79" display="https://www.agglo-tlp.fr/annuaire/fiche/mairie-de-semeac/79"/>
    <hyperlink ref="A81" r:id="rId80" display="https://www.agglo-tlp.fr/annuaire/fiche/mairie-de-sere-lanso/80"/>
    <hyperlink ref="A82" r:id="rId81" display="https://www.agglo-tlp.fr/annuaire/fiche/mairie-de-seron/81"/>
    <hyperlink ref="A83" r:id="rId82" display="https://www.agglo-tlp.fr/annuaire/fiche/mairie-de-soues/82"/>
    <hyperlink ref="A84" r:id="rId83" display="https://www.agglo-tlp.fr/annuaire/fiche/mairie-de-tarbes/83"/>
    <hyperlink ref="A85" r:id="rId84" display="https://www.agglo-tlp.fr/annuaire/fiche/mairie-de-vielle-adour/84"/>
    <hyperlink ref="A86" r:id="rId85" display="https://www.agglo-tlp.fr/annuaire/fiche/mairie-de-viger/85"/>
    <hyperlink ref="A87" r:id="rId86" display="https://www.agglo-tlp.fr/annuaire/fiche/mairie-de-visker/8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P Boyrie 2023-2024</vt:lpstr>
      <vt:lpstr>Planning Tournesol 2023-2024</vt:lpstr>
      <vt:lpstr>Ecoles hors Communauté</vt:lpstr>
      <vt:lpstr>réf niveau</vt:lpstr>
      <vt:lpstr>Réf Ecoles</vt:lpstr>
      <vt:lpstr>Communes TLP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 Mouquet</dc:creator>
  <cp:lastModifiedBy>MOUQUET VIVIEN</cp:lastModifiedBy>
  <cp:lastPrinted>2022-06-08T17:25:28Z</cp:lastPrinted>
  <dcterms:created xsi:type="dcterms:W3CDTF">2018-02-02T10:13:18Z</dcterms:created>
  <dcterms:modified xsi:type="dcterms:W3CDTF">2024-02-29T21:57:33Z</dcterms:modified>
</cp:coreProperties>
</file>